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aría Inés\Desktop\2021_T2_Tercer corte\"/>
    </mc:Choice>
  </mc:AlternateContent>
  <xr:revisionPtr revIDLastSave="0" documentId="13_ncr:1_{4788E913-0417-4183-83A6-9CB7B85905F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_xlnm._FilterDatabase" localSheetId="0" hidden="1">'Reporte de Formatos'!$A$7:$BN$104</definedName>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9" l="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5" i="9"/>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K9" i="1" l="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Z91" i="1"/>
  <c r="Y91" i="1"/>
  <c r="Z90" i="1"/>
  <c r="Y90" i="1"/>
  <c r="Z89" i="1"/>
  <c r="Y89" i="1"/>
  <c r="Z88" i="1"/>
  <c r="Y88" i="1"/>
  <c r="Z87" i="1"/>
  <c r="Y87" i="1"/>
  <c r="Z86" i="1"/>
  <c r="Y86" i="1"/>
  <c r="Z85" i="1"/>
  <c r="Z84" i="1"/>
  <c r="Y84" i="1"/>
  <c r="Z83" i="1"/>
  <c r="Y83" i="1"/>
  <c r="Z82" i="1"/>
  <c r="Y82" i="1"/>
  <c r="Z81" i="1"/>
  <c r="Y81" i="1"/>
  <c r="Z80" i="1"/>
  <c r="Y80" i="1"/>
  <c r="Z72" i="1"/>
  <c r="Y72" i="1"/>
  <c r="Z71" i="1"/>
  <c r="Y71" i="1"/>
  <c r="Z70" i="1"/>
  <c r="Y70" i="1"/>
  <c r="Z68" i="1"/>
  <c r="Y68" i="1"/>
  <c r="Z67" i="1"/>
  <c r="Y67" i="1"/>
  <c r="Z66" i="1"/>
  <c r="Y66" i="1"/>
  <c r="Z65" i="1"/>
  <c r="Y65" i="1"/>
  <c r="Z64" i="1"/>
  <c r="Y64" i="1"/>
  <c r="Z63" i="1"/>
  <c r="Y63" i="1"/>
  <c r="Z62" i="1"/>
  <c r="Y62" i="1"/>
  <c r="Z61" i="1"/>
  <c r="Y61" i="1"/>
  <c r="Z60" i="1"/>
  <c r="Y60" i="1"/>
  <c r="Z59" i="1"/>
  <c r="Y59" i="1"/>
  <c r="Z58" i="1"/>
  <c r="Y58" i="1"/>
  <c r="Z57" i="1"/>
  <c r="Y57" i="1"/>
  <c r="Z56" i="1"/>
  <c r="Y56" i="1"/>
  <c r="Z55" i="1"/>
  <c r="Y55" i="1"/>
  <c r="Z54" i="1"/>
  <c r="Y54" i="1"/>
  <c r="Z37" i="1"/>
  <c r="Y37" i="1"/>
  <c r="Z36" i="1"/>
  <c r="Y36" i="1"/>
  <c r="Z35" i="1"/>
  <c r="Y35" i="1"/>
  <c r="Z34" i="1"/>
  <c r="Y34" i="1"/>
  <c r="Z33" i="1"/>
  <c r="Y33" i="1"/>
  <c r="Z32" i="1"/>
  <c r="Y32" i="1"/>
  <c r="Z31" i="1"/>
  <c r="Y31" i="1"/>
  <c r="Z30" i="1"/>
  <c r="Y30" i="1"/>
  <c r="Z29" i="1"/>
  <c r="Y29" i="1"/>
  <c r="Z28" i="1"/>
  <c r="Y28" i="1"/>
  <c r="Z27" i="1"/>
  <c r="Y27" i="1"/>
  <c r="Z26" i="1"/>
  <c r="Y26" i="1"/>
  <c r="Z25" i="1"/>
  <c r="Y25" i="1"/>
  <c r="Z24" i="1"/>
  <c r="Y24" i="1"/>
  <c r="Z23" i="1"/>
  <c r="Y23" i="1"/>
  <c r="Z22" i="1"/>
  <c r="Y22" i="1"/>
  <c r="Z21" i="1"/>
  <c r="Y21" i="1"/>
  <c r="Z19" i="1"/>
  <c r="Y19" i="1"/>
  <c r="Z18" i="1"/>
  <c r="Y18" i="1"/>
  <c r="K51" i="1" l="1"/>
  <c r="K52" i="1" s="1"/>
  <c r="K53" i="1" s="1"/>
  <c r="K55" i="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alcChain>
</file>

<file path=xl/sharedStrings.xml><?xml version="1.0" encoding="utf-8"?>
<sst xmlns="http://schemas.openxmlformats.org/spreadsheetml/2006/main" count="3333" uniqueCount="1071">
  <si>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</si>
  <si>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</si>
  <si>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</si>
  <si>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</si>
  <si>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</si>
  <si>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</si>
  <si>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</si>
  <si>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</si>
  <si>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</si>
  <si>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</si>
  <si>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</si>
  <si>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</si>
  <si>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</si>
  <si>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</si>
  <si>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</si>
  <si>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</si>
  <si>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</si>
  <si>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</si>
  <si>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</si>
  <si>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</si>
  <si>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</si>
  <si>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</si>
  <si>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</si>
  <si>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</si>
  <si>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</si>
  <si>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</si>
  <si>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</si>
  <si>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</si>
  <si>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</si>
  <si>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</si>
  <si>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</si>
  <si>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</si>
  <si>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</si>
  <si>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</si>
  <si>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</si>
  <si>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</si>
  <si>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</si>
  <si>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</si>
  <si>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</si>
  <si>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</si>
  <si>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</si>
  <si>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</si>
  <si>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</si>
  <si>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</si>
  <si>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</si>
  <si>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</si>
  <si>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</si>
  <si>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</si>
  <si>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</si>
  <si>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</si>
  <si>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</si>
  <si>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</si>
  <si>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</si>
  <si>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</si>
  <si>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</si>
  <si>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</si>
  <si>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</si>
  <si>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</si>
  <si>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</si>
  <si>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</si>
  <si>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</si>
  <si>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</si>
  <si>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</si>
  <si>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</si>
  <si>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</si>
  <si>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</si>
  <si>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</si>
  <si>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</si>
  <si>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</si>
  <si>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</si>
  <si>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</si>
  <si>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</si>
  <si>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</si>
  <si>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</si>
  <si>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</si>
  <si>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</si>
  <si>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</si>
  <si>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</si>
  <si>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</si>
  <si>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</si>
  <si>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</si>
  <si>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</si>
  <si>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</si>
  <si>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</si>
  <si>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</si>
  <si>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</si>
  <si>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</si>
  <si>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</si>
  <si>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</si>
  <si>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</si>
  <si>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</si>
  <si>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</si>
  <si>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</si>
  <si>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</si>
  <si>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</si>
  <si>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</si>
  <si>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</si>
  <si>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</si>
  <si>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</si>
  <si>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</si>
  <si>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</si>
  <si>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</si>
  <si>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</si>
  <si>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</si>
  <si>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</si>
  <si>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</si>
  <si>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</si>
  <si>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</si>
  <si>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</si>
  <si>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</si>
  <si>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</si>
  <si>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</si>
  <si>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</si>
  <si>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</si>
  <si>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</si>
  <si>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</si>
  <si>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</si>
  <si>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</si>
  <si>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</si>
  <si>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</si>
  <si>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</si>
  <si>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</si>
  <si>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</si>
  <si>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</si>
  <si>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</si>
  <si>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</si>
  <si>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</si>
  <si>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</si>
  <si>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</si>
  <si>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</si>
  <si>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</si>
  <si>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</si>
  <si>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</si>
  <si>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</si>
  <si>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</si>
  <si>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</si>
  <si>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</si>
  <si>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</si>
  <si>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</si>
  <si>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</si>
  <si>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</si>
  <si>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</si>
  <si>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</si>
  <si>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</si>
  <si>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</si>
  <si>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</si>
  <si>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</si>
  <si>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</si>
  <si>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</si>
  <si>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</si>
  <si>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Arrendamientos</t>
  </si>
  <si>
    <t>Nacional</t>
  </si>
  <si>
    <t>CACE/01/2020</t>
  </si>
  <si>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62,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</si>
  <si>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t>Arrendamiento de inmueble para Consejos Municipales y Distritales</t>
  </si>
  <si>
    <t>Inmuebles y Arrendamientos Tiser, S.A. de C.V.</t>
  </si>
  <si>
    <t>IAT840119BD3</t>
  </si>
  <si>
    <t>Boulevard</t>
  </si>
  <si>
    <t>Lázaro Cárdenas</t>
  </si>
  <si>
    <t>Colonia</t>
  </si>
  <si>
    <t>San Pedro</t>
  </si>
  <si>
    <t>Irapuato</t>
  </si>
  <si>
    <t>Guanajuato</t>
  </si>
  <si>
    <t>Dirección de Organización Electoral</t>
  </si>
  <si>
    <t>Coordinación  Administrativa</t>
  </si>
  <si>
    <t>Transferencia</t>
  </si>
  <si>
    <t>https://bit.ly/3lPWSF4</t>
  </si>
  <si>
    <t>Estatales</t>
  </si>
  <si>
    <t>No</t>
  </si>
  <si>
    <t>Coordinación Administrativa</t>
  </si>
  <si>
    <t>CACE/02/2020</t>
  </si>
  <si>
    <t>Ma. Concepción</t>
  </si>
  <si>
    <t xml:space="preserve"> Paredes </t>
  </si>
  <si>
    <t>Hernández</t>
  </si>
  <si>
    <t>PAHC731211574</t>
  </si>
  <si>
    <t>Calle</t>
  </si>
  <si>
    <t>Ateaga</t>
  </si>
  <si>
    <t>Francisco Aguilera</t>
  </si>
  <si>
    <t>Tarimoro</t>
  </si>
  <si>
    <t>https://bit.ly/3k19RTU</t>
  </si>
  <si>
    <t>CACE/03/2020</t>
  </si>
  <si>
    <t xml:space="preserve">Rosa Elena </t>
  </si>
  <si>
    <t xml:space="preserve">Vázquez </t>
  </si>
  <si>
    <t>Negrete</t>
  </si>
  <si>
    <t>VANR390904P78</t>
  </si>
  <si>
    <t xml:space="preserve">Parque Vía </t>
  </si>
  <si>
    <t>Fraccionamiento</t>
  </si>
  <si>
    <t>Paque Manzanares</t>
  </si>
  <si>
    <t>Ocampo</t>
  </si>
  <si>
    <t>https://bit.ly/34Y1W3t</t>
  </si>
  <si>
    <t>CACE/04/2020</t>
  </si>
  <si>
    <t xml:space="preserve">Agustín </t>
  </si>
  <si>
    <t xml:space="preserve">Barajas </t>
  </si>
  <si>
    <t>Picón</t>
  </si>
  <si>
    <t>BAPA5107181I5</t>
  </si>
  <si>
    <t>México</t>
  </si>
  <si>
    <t>Centro</t>
  </si>
  <si>
    <t>Dolores Hidalgo</t>
  </si>
  <si>
    <t>https://bit.ly/3j6dqY0</t>
  </si>
  <si>
    <t>CACE/05/2020</t>
  </si>
  <si>
    <t xml:space="preserve">Yolanda del Carmen  </t>
  </si>
  <si>
    <t>Oviedo</t>
  </si>
  <si>
    <t>Mendoza</t>
  </si>
  <si>
    <t>OIMY820207748</t>
  </si>
  <si>
    <t>Producción</t>
  </si>
  <si>
    <t>Renovación</t>
  </si>
  <si>
    <t>Salamanca</t>
  </si>
  <si>
    <t>https://bit.ly/3lHEiio</t>
  </si>
  <si>
    <t>CACE/06/2020</t>
  </si>
  <si>
    <t xml:space="preserve">Víctor </t>
  </si>
  <si>
    <t xml:space="preserve">Oereyra </t>
  </si>
  <si>
    <t>Villanueva</t>
  </si>
  <si>
    <t>PEVV580728V4A</t>
  </si>
  <si>
    <t>Insurgentes número 142</t>
  </si>
  <si>
    <t>San Miguel de Allende</t>
  </si>
  <si>
    <t>https://bit.ly/3nPMA9W</t>
  </si>
  <si>
    <t>CACE/07/2020</t>
  </si>
  <si>
    <t xml:space="preserve">José de Jesús </t>
  </si>
  <si>
    <t>Rodriguez</t>
  </si>
  <si>
    <t>Galindo</t>
  </si>
  <si>
    <t>ROGJ8901234W7</t>
  </si>
  <si>
    <t>Independencia</t>
  </si>
  <si>
    <t xml:space="preserve">San Diego de la Unión </t>
  </si>
  <si>
    <t>https://bit.ly/2H8y3VP</t>
  </si>
  <si>
    <t>CACE/08/2020</t>
  </si>
  <si>
    <t xml:space="preserve">Carmen Xóchilt </t>
  </si>
  <si>
    <t xml:space="preserve">Ojeda </t>
  </si>
  <si>
    <t>Salazar</t>
  </si>
  <si>
    <t>OESC7701285VA</t>
  </si>
  <si>
    <t>Nezahualcoyotl</t>
  </si>
  <si>
    <t>Posito Santo</t>
  </si>
  <si>
    <t>Jaral del Progreso</t>
  </si>
  <si>
    <t>https://bit.ly/2HawkiM</t>
  </si>
  <si>
    <t>CACE/09/2020</t>
  </si>
  <si>
    <t>Margarita</t>
  </si>
  <si>
    <t xml:space="preserve">González </t>
  </si>
  <si>
    <t>Servín</t>
  </si>
  <si>
    <t>GOSM720222727</t>
  </si>
  <si>
    <t>Emiliano Zapata</t>
  </si>
  <si>
    <t>Revolución</t>
  </si>
  <si>
    <t>San Felipe</t>
  </si>
  <si>
    <t>https://bit.ly/3lMSDu1</t>
  </si>
  <si>
    <t>CACE/10/2020</t>
  </si>
  <si>
    <t xml:space="preserve">Jorge </t>
  </si>
  <si>
    <t xml:space="preserve">Gamiño </t>
  </si>
  <si>
    <t>Reyes</t>
  </si>
  <si>
    <t>GARJ530422157</t>
  </si>
  <si>
    <t>Leonivo</t>
  </si>
  <si>
    <t>Uriangato</t>
  </si>
  <si>
    <t>https://bit.ly/3nTH9qH</t>
  </si>
  <si>
    <t>CACE/11/2020</t>
  </si>
  <si>
    <t>Marlene Nora</t>
  </si>
  <si>
    <t xml:space="preserve">Serna </t>
  </si>
  <si>
    <t>Zavala</t>
  </si>
  <si>
    <t>SEZM621211PP8</t>
  </si>
  <si>
    <t>16 de Septiembre</t>
  </si>
  <si>
    <t>Moroleón</t>
  </si>
  <si>
    <t>https://bit.ly/3dA1YCM</t>
  </si>
  <si>
    <t>CACE/12/2020</t>
  </si>
  <si>
    <t xml:space="preserve">Eduardo </t>
  </si>
  <si>
    <t>Tovar</t>
  </si>
  <si>
    <t>Razo</t>
  </si>
  <si>
    <t>TORE750829A34</t>
  </si>
  <si>
    <t>Iceberg</t>
  </si>
  <si>
    <t>Brisas del Carmen</t>
  </si>
  <si>
    <t>Santa Cruz de Juventino Rosas</t>
  </si>
  <si>
    <t>https://bit.ly/34XEFyT</t>
  </si>
  <si>
    <t>CACE/13/2020</t>
  </si>
  <si>
    <t xml:space="preserve">Guillermo Ernesto </t>
  </si>
  <si>
    <t>Jaramillo</t>
  </si>
  <si>
    <t xml:space="preserve"> Guzmán</t>
  </si>
  <si>
    <t>JAGG891001BK4</t>
  </si>
  <si>
    <t>Salinas</t>
  </si>
  <si>
    <t>M3 L3</t>
  </si>
  <si>
    <t>La Venada</t>
  </si>
  <si>
    <t>Yuriria</t>
  </si>
  <si>
    <t>https://bit.ly/3dqsE8I</t>
  </si>
  <si>
    <t>CACE/14/2020</t>
  </si>
  <si>
    <t>Fincas y Rentas, S.A. de C.V.</t>
  </si>
  <si>
    <t>FRE1408158C5</t>
  </si>
  <si>
    <t>Cerrada</t>
  </si>
  <si>
    <t>Martillo</t>
  </si>
  <si>
    <t>Palomares</t>
  </si>
  <si>
    <t xml:space="preserve">León </t>
  </si>
  <si>
    <t>https://bit.ly/350Si02</t>
  </si>
  <si>
    <t>CACE/15/2020</t>
  </si>
  <si>
    <t>Santiago</t>
  </si>
  <si>
    <t>Prado</t>
  </si>
  <si>
    <t>MEPS570812L85</t>
  </si>
  <si>
    <t>Avenida</t>
  </si>
  <si>
    <t>Aguilar</t>
  </si>
  <si>
    <t>Granjas Populares de Guadalupe</t>
  </si>
  <si>
    <t>Ecatepec de Morenos</t>
  </si>
  <si>
    <t>Ciudad de México</t>
  </si>
  <si>
    <t>https://bit.ly/375NpFD</t>
  </si>
  <si>
    <t>CACE/16/2020</t>
  </si>
  <si>
    <t xml:space="preserve">Martha Cecilia </t>
  </si>
  <si>
    <t xml:space="preserve">Negrete </t>
  </si>
  <si>
    <t>Beltrán</t>
  </si>
  <si>
    <t>NEVM760904FV2</t>
  </si>
  <si>
    <t>H.Colegio Militar</t>
  </si>
  <si>
    <t>Abasolo</t>
  </si>
  <si>
    <t>https://bit.ly/3nSLeuX</t>
  </si>
  <si>
    <t>CACE/17/2020</t>
  </si>
  <si>
    <t xml:space="preserve">Jesús </t>
  </si>
  <si>
    <t>Rodríguez</t>
  </si>
  <si>
    <t>González</t>
  </si>
  <si>
    <t>ROGJ440927858</t>
  </si>
  <si>
    <t>Avenida Francisco I Madero</t>
  </si>
  <si>
    <t>Acámbaro</t>
  </si>
  <si>
    <t>https://bit.ly/3lNS82O</t>
  </si>
  <si>
    <t>CACE/18/2020</t>
  </si>
  <si>
    <t xml:space="preserve">María Guadalupe </t>
  </si>
  <si>
    <t>Sandoval</t>
  </si>
  <si>
    <t>Ornelas</t>
  </si>
  <si>
    <t>SAOG691212J16</t>
  </si>
  <si>
    <t>Paseo del Rincón Verde</t>
  </si>
  <si>
    <t>San Nicolás</t>
  </si>
  <si>
    <t>Coroneo</t>
  </si>
  <si>
    <t>https://bit.ly/3lK2gK0</t>
  </si>
  <si>
    <t>CACE/19/2020</t>
  </si>
  <si>
    <t xml:space="preserve">José Luis </t>
  </si>
  <si>
    <t>Tinajero</t>
  </si>
  <si>
    <t>Anaya</t>
  </si>
  <si>
    <t>TIAL541101IF7</t>
  </si>
  <si>
    <t>Calzada Juárez</t>
  </si>
  <si>
    <t>Jerécuaro</t>
  </si>
  <si>
    <t>https://bit.ly/3jZGIIJ</t>
  </si>
  <si>
    <t>CACE/20/2020</t>
  </si>
  <si>
    <t xml:space="preserve">Beatriz Elizabeth </t>
  </si>
  <si>
    <t xml:space="preserve">Nava </t>
  </si>
  <si>
    <t>Rivera</t>
  </si>
  <si>
    <t>NARB520814AL6</t>
  </si>
  <si>
    <t>Poral de Zaragoza</t>
  </si>
  <si>
    <t>Pueblo Nuevo</t>
  </si>
  <si>
    <t>https://bit.ly/3lQHBnN</t>
  </si>
  <si>
    <t>CACE/21/2020</t>
  </si>
  <si>
    <t xml:space="preserve">Pedro </t>
  </si>
  <si>
    <t>Portugal</t>
  </si>
  <si>
    <t>Valencia</t>
  </si>
  <si>
    <t>POVP6802241R9</t>
  </si>
  <si>
    <t>Doctor Mora</t>
  </si>
  <si>
    <t>https://bit.ly/3786jf8</t>
  </si>
  <si>
    <t>CACE/22/2020</t>
  </si>
  <si>
    <t xml:space="preserve">Rosa Isela </t>
  </si>
  <si>
    <t>Magdaleno</t>
  </si>
  <si>
    <t>Ramírez</t>
  </si>
  <si>
    <t>MARR600326L62</t>
  </si>
  <si>
    <t xml:space="preserve">Cedro </t>
  </si>
  <si>
    <t>La Huerta</t>
  </si>
  <si>
    <t>Huanímaro</t>
  </si>
  <si>
    <t>https://bit.ly/33Zj89v</t>
  </si>
  <si>
    <t>CACE/23/2020</t>
  </si>
  <si>
    <t xml:space="preserve">Edith </t>
  </si>
  <si>
    <t xml:space="preserve">Juárez </t>
  </si>
  <si>
    <t>Arce</t>
  </si>
  <si>
    <t>JUAE520522LF7</t>
  </si>
  <si>
    <t>José López Mojica</t>
  </si>
  <si>
    <t>Purísima del Rincón</t>
  </si>
  <si>
    <t>https://bit.ly/2SUlLmN</t>
  </si>
  <si>
    <t>CACE/24/2020</t>
  </si>
  <si>
    <t>Regina Larisa</t>
  </si>
  <si>
    <t>Martínez</t>
  </si>
  <si>
    <t>Rocha</t>
  </si>
  <si>
    <t>MARR6203126GA</t>
  </si>
  <si>
    <t>Villas del Bajío</t>
  </si>
  <si>
    <t>Villas del Campestre</t>
  </si>
  <si>
    <t>Salvatierra</t>
  </si>
  <si>
    <t>https://bit.ly/317Xq1e</t>
  </si>
  <si>
    <t>CACE/25/2020</t>
  </si>
  <si>
    <t xml:space="preserve">Margarita </t>
  </si>
  <si>
    <t xml:space="preserve">Perea </t>
  </si>
  <si>
    <t xml:space="preserve">Hernández </t>
  </si>
  <si>
    <t>PEHM610604H43</t>
  </si>
  <si>
    <t>Cuauhtémoc</t>
  </si>
  <si>
    <t>Tarandacuao</t>
  </si>
  <si>
    <t>https://bit.ly/3nQI1MG</t>
  </si>
  <si>
    <t>CACE/26/2020</t>
  </si>
  <si>
    <t xml:space="preserve">Hilda Juana </t>
  </si>
  <si>
    <t xml:space="preserve">Rocha </t>
  </si>
  <si>
    <t>RORH450308FM7</t>
  </si>
  <si>
    <t>Vicente</t>
  </si>
  <si>
    <t>Romita</t>
  </si>
  <si>
    <t>https://bit.ly/34XFIPl</t>
  </si>
  <si>
    <t>CACE/27/2020</t>
  </si>
  <si>
    <t xml:space="preserve">Flores </t>
  </si>
  <si>
    <t>Muñiz</t>
  </si>
  <si>
    <t>FOMJ580511HV9</t>
  </si>
  <si>
    <t xml:space="preserve">Bravo </t>
  </si>
  <si>
    <t>Barrio</t>
  </si>
  <si>
    <t>San Juan</t>
  </si>
  <si>
    <t>https://bit.ly/2H3fYsn</t>
  </si>
  <si>
    <t>CACE/28/2020</t>
  </si>
  <si>
    <t xml:space="preserve">Nancy </t>
  </si>
  <si>
    <t>Olvera</t>
  </si>
  <si>
    <t>OEON830831927</t>
  </si>
  <si>
    <t>Del Bosque</t>
  </si>
  <si>
    <t>Xichú</t>
  </si>
  <si>
    <t>https://bit.ly/2GYIdsB</t>
  </si>
  <si>
    <t>CACE/29/2020</t>
  </si>
  <si>
    <t xml:space="preserve">Paulino </t>
  </si>
  <si>
    <t xml:space="preserve">Jiménez </t>
  </si>
  <si>
    <t>López</t>
  </si>
  <si>
    <t>PATC701125TY3</t>
  </si>
  <si>
    <t>Alejo de Guzmán</t>
  </si>
  <si>
    <t>Santa Catarina</t>
  </si>
  <si>
    <t>https://bit.ly/2SRu9DE</t>
  </si>
  <si>
    <t>CACE/30/2020</t>
  </si>
  <si>
    <t xml:space="preserve">Eva Angelina </t>
  </si>
  <si>
    <t xml:space="preserve">Tamayo </t>
  </si>
  <si>
    <t>Paredes</t>
  </si>
  <si>
    <t>TAEV570802L14</t>
  </si>
  <si>
    <t>María Armenta</t>
  </si>
  <si>
    <t>Manuel Ávila Camacho</t>
  </si>
  <si>
    <t>Apaseo el Alto</t>
  </si>
  <si>
    <t>https://bit.ly/3lN1MD4</t>
  </si>
  <si>
    <t>CACE/31/2020</t>
  </si>
  <si>
    <t xml:space="preserve">Eleuteria </t>
  </si>
  <si>
    <t xml:space="preserve">Ortiz </t>
  </si>
  <si>
    <t>OIRE571109V32</t>
  </si>
  <si>
    <t>Privada</t>
  </si>
  <si>
    <t>Rancho El Refugio</t>
  </si>
  <si>
    <t>Ejido</t>
  </si>
  <si>
    <t>San Ramón</t>
  </si>
  <si>
    <t>Apaseo el Grande</t>
  </si>
  <si>
    <t>https://bit.ly/33WtgzO</t>
  </si>
  <si>
    <t>CACE/32/2020</t>
  </si>
  <si>
    <t xml:space="preserve">José </t>
  </si>
  <si>
    <t>Meléndez</t>
  </si>
  <si>
    <t>Pérez</t>
  </si>
  <si>
    <t>MEPJ610333CI3</t>
  </si>
  <si>
    <t>Santa Inés</t>
  </si>
  <si>
    <t>Manuel Doblado</t>
  </si>
  <si>
    <t>https://bit.ly/3lMwmfR</t>
  </si>
  <si>
    <t>CACE/33/2020</t>
  </si>
  <si>
    <t>Adriana</t>
  </si>
  <si>
    <t>Ruíz</t>
  </si>
  <si>
    <t>Aguilera</t>
  </si>
  <si>
    <t>RUAA6906122N4</t>
  </si>
  <si>
    <t>Mena</t>
  </si>
  <si>
    <t>Valle de Santiago</t>
  </si>
  <si>
    <t>https://bit.ly/3j0NsVJ</t>
  </si>
  <si>
    <t>CACE/34/2020</t>
  </si>
  <si>
    <t xml:space="preserve">Rafael </t>
  </si>
  <si>
    <t xml:space="preserve">Novoa </t>
  </si>
  <si>
    <t>Calvo</t>
  </si>
  <si>
    <t>NOCR601027IM2</t>
  </si>
  <si>
    <t>Ignacio Zaragoza</t>
  </si>
  <si>
    <t>Cortazar</t>
  </si>
  <si>
    <t>https://bit.ly/3jYeOgw</t>
  </si>
  <si>
    <t>CACE/35/2020</t>
  </si>
  <si>
    <t>Constantino</t>
  </si>
  <si>
    <t>Aguirre</t>
  </si>
  <si>
    <t>Gudiño</t>
  </si>
  <si>
    <t>AUGC5002081W1</t>
  </si>
  <si>
    <t>Violeta</t>
  </si>
  <si>
    <t>Tierra Blanca</t>
  </si>
  <si>
    <t>https://bit.ly/2HabrEr</t>
  </si>
  <si>
    <t>CACE/36/2020</t>
  </si>
  <si>
    <t xml:space="preserve">Ana Ma. </t>
  </si>
  <si>
    <t xml:space="preserve">Fuentes </t>
  </si>
  <si>
    <t>García</t>
  </si>
  <si>
    <t>GAAG0002155Y6</t>
  </si>
  <si>
    <t>Los Pinos</t>
  </si>
  <si>
    <t>Churipitzeo</t>
  </si>
  <si>
    <t>Pénjamo</t>
  </si>
  <si>
    <t>https://bit.ly/3735BzT</t>
  </si>
  <si>
    <t>CACE/37/2020</t>
  </si>
  <si>
    <t xml:space="preserve">Zulamith </t>
  </si>
  <si>
    <t>Alcocer</t>
  </si>
  <si>
    <t>Acosta</t>
  </si>
  <si>
    <t>AOAZ730420HL4</t>
  </si>
  <si>
    <t>Ayutla</t>
  </si>
  <si>
    <t>Silao de la Victoria</t>
  </si>
  <si>
    <t>https://bit.ly/2H8Abgh</t>
  </si>
  <si>
    <t>CACE/38/2020</t>
  </si>
  <si>
    <t>Filadelfo</t>
  </si>
  <si>
    <t xml:space="preserve">Durán </t>
  </si>
  <si>
    <t>DUGF7104119P6</t>
  </si>
  <si>
    <t>Duraznos</t>
  </si>
  <si>
    <t>305 A</t>
  </si>
  <si>
    <t>Los Naranjos</t>
  </si>
  <si>
    <t>San Luis de la Paz</t>
  </si>
  <si>
    <t>https://bit.ly/2Iwi98F</t>
  </si>
  <si>
    <t>CACE/39/2020</t>
  </si>
  <si>
    <t xml:space="preserve">Soto </t>
  </si>
  <si>
    <t>Chávez</t>
  </si>
  <si>
    <t>SOCG6704114W9</t>
  </si>
  <si>
    <t>Benito Juárez</t>
  </si>
  <si>
    <t>Villagran</t>
  </si>
  <si>
    <t>https://bit.ly/3nQxK2S</t>
  </si>
  <si>
    <t>CACE/40/2020</t>
  </si>
  <si>
    <t>Gira Ingeniería &amp; Servicios, S.A. de C.V.</t>
  </si>
  <si>
    <t>GIS151217FQ3</t>
  </si>
  <si>
    <t>Colibrí</t>
  </si>
  <si>
    <t>Los Álamos</t>
  </si>
  <si>
    <t>Celaya</t>
  </si>
  <si>
    <t>https://bit.ly/2SXm5B7</t>
  </si>
  <si>
    <t>CACE/41/2020</t>
  </si>
  <si>
    <t xml:space="preserve">Marta Rocío </t>
  </si>
  <si>
    <t xml:space="preserve">Zúñiga </t>
  </si>
  <si>
    <t>Esquivel</t>
  </si>
  <si>
    <t>Z1EM691101GH2</t>
  </si>
  <si>
    <t>Jesuitas</t>
  </si>
  <si>
    <t xml:space="preserve">Misión de San Carlos </t>
  </si>
  <si>
    <t>San José Iturbide</t>
  </si>
  <si>
    <t>https://bit.ly/3nRHeew</t>
  </si>
  <si>
    <t>CACE/42/2020</t>
  </si>
  <si>
    <t>Francisco</t>
  </si>
  <si>
    <t xml:space="preserve">García </t>
  </si>
  <si>
    <t>GAGF591204JT1</t>
  </si>
  <si>
    <t>Josefa Ortíz de Domínguez</t>
  </si>
  <si>
    <t>Cueramaro</t>
  </si>
  <si>
    <t>https://bit.ly/2H3hdb1</t>
  </si>
  <si>
    <t>CACE/43/2020</t>
  </si>
  <si>
    <t>Octavio</t>
  </si>
  <si>
    <t xml:space="preserve">Salinas </t>
  </si>
  <si>
    <t>Tello</t>
  </si>
  <si>
    <t>SATO861013S79</t>
  </si>
  <si>
    <t xml:space="preserve">Emilio Portes Gil </t>
  </si>
  <si>
    <t>Atarjea</t>
  </si>
  <si>
    <t>https://bit.ly/2SRPRHH</t>
  </si>
  <si>
    <t>CACE/44/2020</t>
  </si>
  <si>
    <t>Ferkam Desarrollo Inmobiliario, S.A. de C.V.</t>
  </si>
  <si>
    <t>FDI0308228J8</t>
  </si>
  <si>
    <t xml:space="preserve">Euquerio Guerrero </t>
  </si>
  <si>
    <t>s/n</t>
  </si>
  <si>
    <t>Burocratas</t>
  </si>
  <si>
    <t>https://bit.ly/2H3hf2D</t>
  </si>
  <si>
    <t>CACE/45/2020</t>
  </si>
  <si>
    <t xml:space="preserve">Octavio </t>
  </si>
  <si>
    <t xml:space="preserve">Camacho </t>
  </si>
  <si>
    <t xml:space="preserve">Amador </t>
  </si>
  <si>
    <t>CAAO780214TZA</t>
  </si>
  <si>
    <t>Rayón</t>
  </si>
  <si>
    <t>Ecce Homo</t>
  </si>
  <si>
    <t>Victoria</t>
  </si>
  <si>
    <t>https://bit.ly/319bwj4</t>
  </si>
  <si>
    <t>Adquisiciones</t>
  </si>
  <si>
    <t>AD 06/2020</t>
  </si>
  <si>
    <r>
      <t xml:space="preserve">Artículos 27, 48, fracción I, inciso c, y 93, fracción I, de la </t>
    </r>
    <r>
      <rPr>
        <i/>
        <sz val="10"/>
        <color indexed="8"/>
        <rFont val="Arial"/>
        <family val="2"/>
      </rPr>
      <t>Ley de Contrataciones Públicas para el Estado de Guanajuato</t>
    </r>
    <r>
      <rPr>
        <sz val="10"/>
        <color indexed="8"/>
        <rFont val="Arial"/>
        <family val="2"/>
      </rPr>
      <t xml:space="preserve">; 62, fracción IV, de la </t>
    </r>
    <r>
      <rPr>
        <i/>
        <sz val="10"/>
        <color indexed="8"/>
        <rFont val="Arial"/>
        <family val="2"/>
      </rPr>
      <t>Ley del Presupuesto General de Egresos del Estado de Guanajuato para el ejercicio fiscal de 2020</t>
    </r>
    <r>
      <rPr>
        <sz val="10"/>
        <color indexed="8"/>
        <rFont val="Arial"/>
        <family val="2"/>
      </rPr>
      <t xml:space="preserve">; y artículo 24 del </t>
    </r>
    <r>
      <rPr>
        <i/>
        <sz val="10"/>
        <color indexed="8"/>
        <rFont val="Arial"/>
        <family val="2"/>
      </rPr>
      <t>Reglamento para el Instituto Electoral del Estado de Guanajuato, en materia de adquisiciones, enajenaciones, arrendamientos y contratación de servicios</t>
    </r>
    <r>
      <rPr>
        <sz val="10"/>
        <color indexed="8"/>
        <rFont val="Arial"/>
        <family val="2"/>
      </rPr>
      <t>.</t>
    </r>
  </si>
  <si>
    <t>Servicio de limpieza para los Consejos Electorales del Instituto Electoral del Estado de Guanajuato</t>
  </si>
  <si>
    <t>Comercializadora de Seguridad Privada y Empresarial Eruma, S. de R.L. de C.V.</t>
  </si>
  <si>
    <t>CSP110915UI1</t>
  </si>
  <si>
    <t>Chapalita</t>
  </si>
  <si>
    <t>Guadalajara</t>
  </si>
  <si>
    <t>Jalisco</t>
  </si>
  <si>
    <t>https://bit.ly/2ItU3Lz</t>
  </si>
  <si>
    <t>CA/01/2021</t>
  </si>
  <si>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67,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</si>
  <si>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t>Arrendamiento de inmueble Junta Ejecutiva Regional de Ácambaro</t>
  </si>
  <si>
    <t>María Magdalena</t>
  </si>
  <si>
    <t>Gómez</t>
  </si>
  <si>
    <t>Castro</t>
  </si>
  <si>
    <t>GOCM550807231</t>
  </si>
  <si>
    <t xml:space="preserve">Melchor Ocampo </t>
  </si>
  <si>
    <t>Ácambaro</t>
  </si>
  <si>
    <t>https://ieeg-my.sharepoint.com/:b:/g/personal/transparencia_ieeg_org_mx/ESFMiLJ2QMpAqLtKnXzAdqwBtIoZDlRtWfHLUBrVWkXxVQ?e=CFVKUN</t>
  </si>
  <si>
    <t>CA/02/2021</t>
  </si>
  <si>
    <t>Arrendamiento de inmueble Junta Ejecutiva Regional de Celaya</t>
  </si>
  <si>
    <t>Josefina</t>
  </si>
  <si>
    <t>Molina</t>
  </si>
  <si>
    <t>MOMJ420727BY1</t>
  </si>
  <si>
    <t>Álvaro Obregón</t>
  </si>
  <si>
    <t>Alameda</t>
  </si>
  <si>
    <t>https://ieeg-my.sharepoint.com/:b:/g/personal/transparencia_ieeg_org_mx/EdY5XtwMSn1Aq0i5Yd-eH7cBEuOdsVUN8Tt2BTmOBeY3Tg?e=9ZVcM2</t>
  </si>
  <si>
    <t>CA/03/2021</t>
  </si>
  <si>
    <t>Arrendamiento de inmueble Junta Ejecutiva Regional de Dolores Hidalgo</t>
  </si>
  <si>
    <t xml:space="preserve"> Mario Gilberto </t>
  </si>
  <si>
    <t xml:space="preserve">Peña </t>
  </si>
  <si>
    <t>PELM600121DQ9</t>
  </si>
  <si>
    <t>Hidalgo</t>
  </si>
  <si>
    <t>11A</t>
  </si>
  <si>
    <t>https://ieeg-my.sharepoint.com/:b:/g/personal/transparencia_ieeg_org_mx/EbhmJeKwzdtIshX6m4CqIYkBgEPgsZms4NsooHBYZZbvqA?e=N7Ayfj</t>
  </si>
  <si>
    <t>CA/04/2021</t>
  </si>
  <si>
    <t>Arrendamiento de inmueble Junta Ejecutiva Regional de Irapuato</t>
  </si>
  <si>
    <t>1691 - C</t>
  </si>
  <si>
    <t>https://ieeg-my.sharepoint.com/:b:/g/personal/transparencia_ieeg_org_mx/EVQmgnAOcz1CvFtUMVuDvt4BDFwC_KYtUyw3hYtgfjhMYA?e=0AgIUV</t>
  </si>
  <si>
    <t>CA/05/2021</t>
  </si>
  <si>
    <t>Arrendamiento de inmueble Junta Ejecutiva Regional de León</t>
  </si>
  <si>
    <t xml:space="preserve"> Juan Carlos </t>
  </si>
  <si>
    <t>Quezada</t>
  </si>
  <si>
    <t>Ascencio</t>
  </si>
  <si>
    <t>QUAJ781204MR2</t>
  </si>
  <si>
    <t>Paseo de los Insurgentes</t>
  </si>
  <si>
    <t>Lomas del Sol</t>
  </si>
  <si>
    <t>https://ieeg-my.sharepoint.com/:b:/g/personal/transparencia_ieeg_org_mx/Edsd3zwAR2tJh330YK1BiJ8Bkd5ibV_h_NNZBNUiRp9x8w?e=HZSblj</t>
  </si>
  <si>
    <t>CA/06/2021</t>
  </si>
  <si>
    <t>Arrendamiento de inmueble Junta Ejecutiva Regional de Pénjamo</t>
  </si>
  <si>
    <t xml:space="preserve"> Francisco </t>
  </si>
  <si>
    <t>Cabello</t>
  </si>
  <si>
    <t>CAPF630716NK9</t>
  </si>
  <si>
    <t xml:space="preserve">Herradura </t>
  </si>
  <si>
    <t>Tacubaya</t>
  </si>
  <si>
    <t>https://ieeg-my.sharepoint.com/:b:/g/personal/transparencia_ieeg_org_mx/EQaV25h1mTNEvq34LeqNjMQBiqxwSN4DaWRU6JJobM2HOQ?e=9mmZpd</t>
  </si>
  <si>
    <t>CA/07/2021</t>
  </si>
  <si>
    <t>Arrendamiento de inmueble Junta Ejecutiva Regional de Salamanca</t>
  </si>
  <si>
    <t xml:space="preserve">Luis Arturo </t>
  </si>
  <si>
    <t>Vargas</t>
  </si>
  <si>
    <t>VAHL6104079X2</t>
  </si>
  <si>
    <t>Ezequiel</t>
  </si>
  <si>
    <t>Bellavista</t>
  </si>
  <si>
    <t>https://ieeg-my.sharepoint.com/:b:/g/personal/transparencia_ieeg_org_mx/EWrHG4z8UNZCh9rGdKcelCMBd9ctEfk7SXEXaOSrIbf3Ww?e=ub0Ggh</t>
  </si>
  <si>
    <t>CA/08/2021</t>
  </si>
  <si>
    <t>Arrendamiento de inmueble Junta Ejecutiva Regional de San Francisco del Rincón</t>
  </si>
  <si>
    <t xml:space="preserve">Armando </t>
  </si>
  <si>
    <t xml:space="preserve">Cruz </t>
  </si>
  <si>
    <t>Guzmán</t>
  </si>
  <si>
    <t>CUGA620811Q6A</t>
  </si>
  <si>
    <t>Prolongación</t>
  </si>
  <si>
    <t>San Francisco del Rincón</t>
  </si>
  <si>
    <t>https://ieeg-my.sharepoint.com/:b:/g/personal/transparencia_ieeg_org_mx/EU5jqnSh6Q1DrSe74p-jBPQBUQU3hjniHNimkkCme6DOjw?e=ZTjr7E</t>
  </si>
  <si>
    <t>CA/09/2021</t>
  </si>
  <si>
    <t>Arrendamiento de inmueble Junta Ejecutiva Regional de San Luis de la Paz</t>
  </si>
  <si>
    <t>Francisco Jesus</t>
  </si>
  <si>
    <t xml:space="preserve">Arguelles </t>
  </si>
  <si>
    <t>Sánchez</t>
  </si>
  <si>
    <t>AUSF650117694</t>
  </si>
  <si>
    <t>122 A</t>
  </si>
  <si>
    <t>ISSTE</t>
  </si>
  <si>
    <t>Sal Luis de la Paz</t>
  </si>
  <si>
    <t>https://ieeg-my.sharepoint.com/:b:/g/personal/transparencia_ieeg_org_mx/ETG1SkqP7hhGuKpTOtIWCisBlU091UXeHHWPRRSjp6SsAQ?e=q7lsoO</t>
  </si>
  <si>
    <t>CA/10/2021</t>
  </si>
  <si>
    <t>Arrendamiento de inmueble Junta Ejecutiva Regional de San Miguel de Allende</t>
  </si>
  <si>
    <t>Anastacia</t>
  </si>
  <si>
    <t xml:space="preserve">Cabrera </t>
  </si>
  <si>
    <t>CAGX550329TI0</t>
  </si>
  <si>
    <t>Constituyentes</t>
  </si>
  <si>
    <t>Las Capillas</t>
  </si>
  <si>
    <t>https://ieeg-my.sharepoint.com/:b:/g/personal/transparencia_ieeg_org_mx/EQpVfF2vbEpCr8BZvVyt09ABgL4H75Vc0umqLtLdd212gw?e=ZfCH07</t>
  </si>
  <si>
    <t>CA/11/2021</t>
  </si>
  <si>
    <t xml:space="preserve">Arrendamiento de inmueble Junta Ejecutiva Regional de Santa Cruz de Juventino Rosas </t>
  </si>
  <si>
    <t xml:space="preserve">Ma. Teresa </t>
  </si>
  <si>
    <t>Estrada</t>
  </si>
  <si>
    <t>SAEM670418BB3</t>
  </si>
  <si>
    <t>Tres Guerras</t>
  </si>
  <si>
    <t>https://ieeg-my.sharepoint.com/:b:/g/personal/transparencia_ieeg_org_mx/EZC46lTWvBhKkuwcCC6ELrYBdfHA789JDkmVTkWEwH4CAg?e=JgP5iL</t>
  </si>
  <si>
    <t>CA/12/2021</t>
  </si>
  <si>
    <t xml:space="preserve">Arrendamiento de inmueble Junta Ejecutiva Regional de Silao de la Victoria </t>
  </si>
  <si>
    <t xml:space="preserve">Adriana Cristina </t>
  </si>
  <si>
    <t>Guerrero</t>
  </si>
  <si>
    <t>Velázquez</t>
  </si>
  <si>
    <t>GUVA710225AB2</t>
  </si>
  <si>
    <t>San Francisco I. Madero</t>
  </si>
  <si>
    <t>https://ieeg-my.sharepoint.com/:b:/g/personal/transparencia_ieeg_org_mx/EbBBhRZQ6jFDiMm55ZO1x1AB6ZI1c52ZNWZ7ao-QPw5jZg?e=LX25hE</t>
  </si>
  <si>
    <t>CA/13/2021</t>
  </si>
  <si>
    <t xml:space="preserve">Arrendamiento de inmueble Junta Ejecutiva Regional de Valle de Santiago </t>
  </si>
  <si>
    <t>Fernando Eugenio</t>
  </si>
  <si>
    <t>Montoya</t>
  </si>
  <si>
    <t>Macías</t>
  </si>
  <si>
    <t>MOMF6101256Q7</t>
  </si>
  <si>
    <t>Noche Buena</t>
  </si>
  <si>
    <t>El Jarrón Azul</t>
  </si>
  <si>
    <t>https://ieeg-my.sharepoint.com/:b:/g/personal/transparencia_ieeg_org_mx/Ebaj5who1aJNgzECN-0Nf80BmIUiNiOIgqnHojpIya6ixw?e=JGICWB</t>
  </si>
  <si>
    <t>CA/14/2021</t>
  </si>
  <si>
    <t>Arrendamiento de inmueble Junta Ejecutiva Regional de Yuriria</t>
  </si>
  <si>
    <t>Torres</t>
  </si>
  <si>
    <t>JUTO750105232</t>
  </si>
  <si>
    <t>Contadero</t>
  </si>
  <si>
    <t>La Joya</t>
  </si>
  <si>
    <t>https://ieeg-my.sharepoint.com/:b:/g/personal/transparencia_ieeg_org_mx/ESAPkRFNfd9AklHmi9ZDKrkB8TMzbdVKxSJb-o-NcohC4Q?e=6I3bHZ</t>
  </si>
  <si>
    <t>CA/15/2021</t>
  </si>
  <si>
    <t>Arrendamiento de inmueble para personal del Instituto.</t>
  </si>
  <si>
    <t xml:space="preserve">Juan Fernando </t>
  </si>
  <si>
    <t xml:space="preserve">Villaseñor </t>
  </si>
  <si>
    <t>De Ezcurdia</t>
  </si>
  <si>
    <t>VIEJ490831di6</t>
  </si>
  <si>
    <t>Carretera</t>
  </si>
  <si>
    <t>Guanjuato - Silao</t>
  </si>
  <si>
    <t>Marfil</t>
  </si>
  <si>
    <t>https://ieeg-my.sharepoint.com/:b:/g/personal/transparencia_ieeg_org_mx/EThKl2NUSlRHh9Xs4QDLt1kBOFIieSi6Iff32HOfejj4UQ?e=S4qwJJ</t>
  </si>
  <si>
    <t>CA/16/2021</t>
  </si>
  <si>
    <t>Arrendamiento de inmueble para Centro de Captura y Verificación sede Guanajuato.</t>
  </si>
  <si>
    <t>Rubí Marlén</t>
  </si>
  <si>
    <t xml:space="preserve">Machuca </t>
  </si>
  <si>
    <t>Silva</t>
  </si>
  <si>
    <t>MASR960908LL6</t>
  </si>
  <si>
    <t>Real</t>
  </si>
  <si>
    <t>Unidad Técnica de Sistemas de Información y Telecomunicaciones.</t>
  </si>
  <si>
    <t>https://ieeg-my.sharepoint.com/:b:/g/personal/transparencia_ieeg_org_mx/ETPKC21VbThCnmZhKlSfLbUBxuF1KWlzeb8i_GLysCffBg?e=Sxgy2z</t>
  </si>
  <si>
    <t>CA/17/2021</t>
  </si>
  <si>
    <t>Arrendamiento de inmueble para Centro de Captura y Verificación sede Celaya.</t>
  </si>
  <si>
    <t>Gira Ingeniería y Servicios, S.A. de C.V.</t>
  </si>
  <si>
    <t>GIS15121FQ3</t>
  </si>
  <si>
    <t>Los Alamos</t>
  </si>
  <si>
    <t>https://ieeg-my.sharepoint.com/:b:/g/personal/transparencia_ieeg_org_mx/EeymnKJdGjdGjz6SHQdf2QIBS6363YyESGML4kXq5ChFwg?e=Aa2Gno</t>
  </si>
  <si>
    <t>CA/18/2021</t>
  </si>
  <si>
    <t>Arrendamiento de inmueble para Centro de Captura y Verificación sede Irapuato.</t>
  </si>
  <si>
    <t>https://ieeg-my.sharepoint.com/:b:/g/personal/transparencia_ieeg_org_mx/EYB7XFnucJpCiEUbZ2_g8t8BwjvFrBnuKI7WTmVofr3zeQ?e=bvbHpU</t>
  </si>
  <si>
    <t>CA/19/2021</t>
  </si>
  <si>
    <t>Arrendamiento de inmueble para Centro de Captura y Verificación sede León.</t>
  </si>
  <si>
    <t>Pro Gra De, S.A. de C.V.</t>
  </si>
  <si>
    <t>PGR140909MQ7</t>
  </si>
  <si>
    <t>Ciudad Asis</t>
  </si>
  <si>
    <t>https://ieeg-my.sharepoint.com/:b:/g/personal/transparencia_ieeg_org_mx/ETV8mgDutOdLnRYNKdtyUKQBtMdBDmyEfT4f0F3ohaHoQQ?e=aygQgY</t>
  </si>
  <si>
    <t>Servicios</t>
  </si>
  <si>
    <t>C - 01/2021</t>
  </si>
  <si>
    <t xml:space="preserve">Artículo 7, fracción V, de la Ley de Contrataciones Públicas para el Estado de Guanajuato, toda vez que los servicios de consultoría están excluidos del ámbito de aplicación de dicha Ley.   </t>
  </si>
  <si>
    <t>Servicios profesionales como integrante del Comité Técnico Asesor para el Programa de Resultados Preeliminares (COTAPREP)</t>
  </si>
  <si>
    <t>Alma Xóchitl</t>
  </si>
  <si>
    <t>Morales</t>
  </si>
  <si>
    <t>GOMA8309245S1</t>
  </si>
  <si>
    <t>Montaña</t>
  </si>
  <si>
    <t>Jardínes del Moral</t>
  </si>
  <si>
    <t>Secretaría Técnica del Comité Técnico Asesor del Programa de Resultados Electorales Preeliminares</t>
  </si>
  <si>
    <t>https://ieeg-my.sharepoint.com/:b:/g/personal/transparencia_ieeg_org_mx/EY7Qx3eQYdRIo3ZyWqtThWwB8V_x8HUIm-5O6OrBaThJsQ?e=4mIy2k</t>
  </si>
  <si>
    <t>C - 02/2021</t>
  </si>
  <si>
    <t>Paula Concepción</t>
  </si>
  <si>
    <t>Isiordia</t>
  </si>
  <si>
    <t>Lachica</t>
  </si>
  <si>
    <t>IILP7910106X3</t>
  </si>
  <si>
    <t>Periferico Sur</t>
  </si>
  <si>
    <t>Balderrama</t>
  </si>
  <si>
    <t>Hermosillo</t>
  </si>
  <si>
    <t>Sonora</t>
  </si>
  <si>
    <t>https://ieeg-my.sharepoint.com/:b:/g/personal/transparencia_ieeg_org_mx/Ea2oYU0wnXBJnSNj38PoVP8BKP2EbgX8SHOKrsPRZPzq4Q?e=jcDwxE</t>
  </si>
  <si>
    <t>C - 03/2021</t>
  </si>
  <si>
    <t>Norma Griselda</t>
  </si>
  <si>
    <t>Ávila</t>
  </si>
  <si>
    <t>REAN821205KF0</t>
  </si>
  <si>
    <t>Atlas</t>
  </si>
  <si>
    <t>Sin nombre</t>
  </si>
  <si>
    <t>https://ieeg-my.sharepoint.com/:b:/g/personal/transparencia_ieeg_org_mx/EZq6B0PUHGZLjf6eDsIbNvkB5M6_HVUrXBTmxRe8Hqwaqw?e=vr6Szp</t>
  </si>
  <si>
    <t>C - 04/2021</t>
  </si>
  <si>
    <t>Lucina</t>
  </si>
  <si>
    <t>Afanador</t>
  </si>
  <si>
    <t>MOAL7208109Y9</t>
  </si>
  <si>
    <t>Oceano Pacífico</t>
  </si>
  <si>
    <t>Lindavista</t>
  </si>
  <si>
    <t>https://ieeg-my.sharepoint.com/:b:/g/personal/transparencia_ieeg_org_mx/EddqUgc1NAVNqF7R_l45IkIB9o95CCcEF_sipDJlv1YY6Q?e=A4sYle</t>
  </si>
  <si>
    <t>C - 05/2021</t>
  </si>
  <si>
    <t>Cesar Vladimir</t>
  </si>
  <si>
    <t>Arango</t>
  </si>
  <si>
    <t>MAAC8104179A5</t>
  </si>
  <si>
    <t>Camino</t>
  </si>
  <si>
    <t>Cajones - Trinidad</t>
  </si>
  <si>
    <t>Región</t>
  </si>
  <si>
    <t>Cajones</t>
  </si>
  <si>
    <t>https://ieeg-my.sharepoint.com/:b:/g/personal/transparencia_ieeg_org_mx/EWbc_rzJZ7RDq5YLyGM0auIBZO-hqGp_xEahPML8Z4wA1Q?e=lpBGYu</t>
  </si>
  <si>
    <t>C - 06/2021</t>
  </si>
  <si>
    <r>
      <t xml:space="preserve">Artículo 7, fracción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</si>
  <si>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t>Servicios profesionales para la elaboración de la síntesis informativa instituciona</t>
  </si>
  <si>
    <t>Paul Ignacio</t>
  </si>
  <si>
    <t>Ibarra</t>
  </si>
  <si>
    <t>FOIP830608B48</t>
  </si>
  <si>
    <t>Fraccionamiento Libertad</t>
  </si>
  <si>
    <t>Coordinación de Comunicación y difusión</t>
  </si>
  <si>
    <t>https://ieeg-my.sharepoint.com/:b:/g/personal/transparencia_ieeg_org_mx/EbZ9VnpfYxVLp0jW6CQsmpkB-F6tAkY173u9SAqZFtUYGA?e=LBhikF</t>
  </si>
  <si>
    <t>C - 07/2021</t>
  </si>
  <si>
    <t xml:space="preserve">Artículo 7, fracción V, de la Ley de Contrataciones Públicas para el Estado de Guanajuato, toda vez que los servicios de consultoría están excluidos del ámbito de aplicación de dicha Ley.  </t>
  </si>
  <si>
    <t xml:space="preserve">Servicios profesionales para asesorar legalmente y representar al Instituto. </t>
  </si>
  <si>
    <t>Ricardo</t>
  </si>
  <si>
    <t xml:space="preserve">Torres </t>
  </si>
  <si>
    <t>León</t>
  </si>
  <si>
    <t>TOLR690418IU3</t>
  </si>
  <si>
    <t>Circuito</t>
  </si>
  <si>
    <t>Potrero</t>
  </si>
  <si>
    <t>El Cortijo</t>
  </si>
  <si>
    <t>Unidad Técnica Jurídica y De lo Contencioso Electoral</t>
  </si>
  <si>
    <t>https://ieeg-my.sharepoint.com/:b:/g/personal/transparencia_ieeg_org_mx/EV0oCd7XrelKomNzJ9rgHF0Buakpse1L2tRJT6T6GVO6ug?e=buRgII</t>
  </si>
  <si>
    <t>C - 10/2021</t>
  </si>
  <si>
    <r>
      <t xml:space="preserve">Artículo 7, fracción X, de la </t>
    </r>
    <r>
      <rPr>
        <i/>
        <sz val="10"/>
        <color indexed="8"/>
        <rFont val="Arial"/>
        <family val="2"/>
      </rPr>
      <t>Ley de Contrataciones Públicas para el Estado de Guanajuato</t>
    </r>
    <r>
      <rPr>
        <sz val="10"/>
        <color indexed="8"/>
        <rFont val="Arial"/>
        <family val="2"/>
      </rPr>
      <t xml:space="preserve">, toda vez que los servicios de alimentos están excluidos del ámbito de aplicación de dicha </t>
    </r>
    <r>
      <rPr>
        <i/>
        <sz val="10"/>
        <color indexed="8"/>
        <rFont val="Arial"/>
        <family val="2"/>
      </rPr>
      <t>Ley</t>
    </r>
  </si>
  <si>
    <t>Servicio de alimentos en el comedor del edificio central.</t>
  </si>
  <si>
    <t>Sangra Karina</t>
  </si>
  <si>
    <t>Márquez</t>
  </si>
  <si>
    <t>MAMS830407JD8</t>
  </si>
  <si>
    <t>Balcón de la Bufa</t>
  </si>
  <si>
    <t>San José de Cervera</t>
  </si>
  <si>
    <t>Dirección de Desarrollo Institucional y Servicio Profesional Electoral</t>
  </si>
  <si>
    <t>Servicio de alimentos en el comedor del edificio central</t>
  </si>
  <si>
    <t>https://ieeg-my.sharepoint.com/:b:/g/personal/transparencia_ieeg_org_mx/ES4rp3qEanJKuMavgASuNt8BOnM0KO04ygu9Br7TLqSpgw?e=nngEQ2</t>
  </si>
  <si>
    <t>C - 11/2021</t>
  </si>
  <si>
    <t xml:space="preserve">Carlos Albero </t>
  </si>
  <si>
    <t xml:space="preserve">Moran </t>
  </si>
  <si>
    <t>Rionda</t>
  </si>
  <si>
    <t>MORC740201HK5</t>
  </si>
  <si>
    <t>Guanajuato - Juventino Rosas</t>
  </si>
  <si>
    <t>Servicio de alimentos al personal del edificio alterno</t>
  </si>
  <si>
    <t>https://ieeg-my.sharepoint.com/:b:/g/personal/transparencia_ieeg_org_mx/EckhEngE5OROm15ZLh4A0D0BxYocR7KQPnj1e3GGv7ZsEw?e=X1OqXg</t>
  </si>
  <si>
    <t>C - 12/2021</t>
  </si>
  <si>
    <t>Servicios profesionales como especialista externo de &lt;El Comité&gt;</t>
  </si>
  <si>
    <t>Monserrat</t>
  </si>
  <si>
    <t xml:space="preserve">Olivos </t>
  </si>
  <si>
    <t>fuentes</t>
  </si>
  <si>
    <t>OIFM860710QJ9</t>
  </si>
  <si>
    <t>Manuel Balbotín</t>
  </si>
  <si>
    <t>Chapultepec Oriente</t>
  </si>
  <si>
    <t>Morelia</t>
  </si>
  <si>
    <t>Michoacán de Ocampo</t>
  </si>
  <si>
    <t>Dirección de Cultura Política y Electoral</t>
  </si>
  <si>
    <t>https://ieeg-my.sharepoint.com/:b:/g/personal/transparencia_ieeg_org_mx/Ee0nST8QNrJLlABL8pNyqPMBGpQpQg02inePkyOeGIJ-5w?e=a8mQxM</t>
  </si>
  <si>
    <t>C - 13/2021</t>
  </si>
  <si>
    <t>Ivy Jacaranda</t>
  </si>
  <si>
    <t>Jasso</t>
  </si>
  <si>
    <t>JAMI781025BU8</t>
  </si>
  <si>
    <t>Vía de las Orquídeas</t>
  </si>
  <si>
    <t>https://ieeg-my.sharepoint.com/:b:/g/personal/transparencia_ieeg_org_mx/EWj7Nfo6q15GqFlwjt3XS1gBDu5UOhgEfVjL2U3t9VokdA?e=M40v0Q</t>
  </si>
  <si>
    <t>C - 14/2021</t>
  </si>
  <si>
    <t xml:space="preserve">José Jesús </t>
  </si>
  <si>
    <t xml:space="preserve">Soriano </t>
  </si>
  <si>
    <t>Flores</t>
  </si>
  <si>
    <t>SOFJ771013126</t>
  </si>
  <si>
    <t>Alonso Rincón Gallardo</t>
  </si>
  <si>
    <t>Jardines del Valle</t>
  </si>
  <si>
    <t>https://ieeg-my.sharepoint.com/:b:/g/personal/transparencia_ieeg_org_mx/EYdMqt2OXgdDprcTQ5zOvfEBO-etbEr0fn90h6MUNsDDPQ?e=dNXrKu</t>
  </si>
  <si>
    <t>C - 15/2021</t>
  </si>
  <si>
    <t xml:space="preserve">Fernando </t>
  </si>
  <si>
    <t>Barrientos</t>
  </si>
  <si>
    <t>del Monte</t>
  </si>
  <si>
    <t>BAMF750512TM0</t>
  </si>
  <si>
    <t>Universidad</t>
  </si>
  <si>
    <t>DEP 301 P -3</t>
  </si>
  <si>
    <t>Alcaldía Coyoacán</t>
  </si>
  <si>
    <t>https://ieeg-my.sharepoint.com/:b:/g/personal/transparencia_ieeg_org_mx/ESmW9qTJGOZLuKorZ-6l_XMBtcb4Ctcq1h8aSGZX5K-PVA?e=HHoIjJ</t>
  </si>
  <si>
    <t>C - 17/2021</t>
  </si>
  <si>
    <t xml:space="preserve">Alberto </t>
  </si>
  <si>
    <t xml:space="preserve">Gálvan </t>
  </si>
  <si>
    <t>GAZA760501RN1</t>
  </si>
  <si>
    <t>Callejón</t>
  </si>
  <si>
    <t>Maguey</t>
  </si>
  <si>
    <t>Manuel Leal</t>
  </si>
  <si>
    <t>https://ieeg-my.sharepoint.com/:b:/g/personal/transparencia_ieeg_org_mx/ETur2gqEXEdIlMmPY8jDSs8BCg-9gxHMpwoXW5EVvk80bw?e=g4O9BC</t>
  </si>
  <si>
    <t>C - 19/2021</t>
  </si>
  <si>
    <t xml:space="preserve">Artículo 7, fracción IX, de la Ley de Contrataciones Públicas para el Estado de Guanajuato, toda vez que los servicios de consultoría de servicios de comunicación y publicidad están excluidos del ámbito de aplicación de dicha Ley.  </t>
  </si>
  <si>
    <t>Servicio de publicidad</t>
  </si>
  <si>
    <t>Vimarsa, S.A. de C.V.</t>
  </si>
  <si>
    <t>VIM851125V57</t>
  </si>
  <si>
    <t xml:space="preserve">Guanajuato - Puentecillas </t>
  </si>
  <si>
    <t>km 12</t>
  </si>
  <si>
    <t>La Carbonera</t>
  </si>
  <si>
    <t>https://ieeg-my.sharepoint.com/:b:/g/personal/transparencia_ieeg_org_mx/EZ9iy3iYBJdOlQ2QstG-l18BR2_NBikzfiRXtqJWHLzwnQ?e=rT0cHm</t>
  </si>
  <si>
    <t>C - 21/2021</t>
  </si>
  <si>
    <t>Artículo 7 fracción I de la Ley de Contrataciones Públicas para el Estado de Guanajuato, que exceptúa de la aplicación de dicho ordenamiento legal al presente contrato.</t>
  </si>
  <si>
    <t>Servicio de auditoría al sistema informático del Programa de Resultados Electorales Preliminares para el proceso electoral local ordinario 2020-2021 en el estado de Guanajuato, bajo los términos del Reglamento de Elecciones y su Anexo 13.</t>
  </si>
  <si>
    <t>Centro de Investigación en Matemáticas, A.C.</t>
  </si>
  <si>
    <t>Valenciana</t>
  </si>
  <si>
    <t>Unidad Técnica de Sistemas de Información y Telecomunicaciones</t>
  </si>
  <si>
    <t>https://ieeg-my.sharepoint.com/:b:/g/personal/transparencia_ieeg_org_mx/EYdYP5VHwxdFsslq030Fc3UBkW2AzVr0CT6Q-nlAtL4aPw?e=U6i8RN</t>
  </si>
  <si>
    <t>C - 23/2021</t>
  </si>
  <si>
    <t xml:space="preserve">Artículo 7, fracción IX, de la Ley de Contrataciones Públicas para el Estado de Guanajuato, toda vez que los servicios comunicación y publicidad están excluidos del ámbito de aplicación de dicha Ley.  </t>
  </si>
  <si>
    <t>Servicio de publicidad para la difusión de campañas y debates en el Proceso Electoral Local Ordinario 2020 - 2021.</t>
  </si>
  <si>
    <t>Editorial Martinica, S.A. de C.V.</t>
  </si>
  <si>
    <t>EMA150928HCA</t>
  </si>
  <si>
    <t xml:space="preserve">Calzada de los Heroes </t>
  </si>
  <si>
    <t>Martinica</t>
  </si>
  <si>
    <t>https://ieeg-my.sharepoint.com/:b:/g/personal/transparencia_ieeg_org_mx/EbyeKyjRMvxLuUKmBMEoB5oBBU3LMcYvNsgr2ahbaVTmGQ?e=yS9dhf</t>
  </si>
  <si>
    <t>C - 24/2021</t>
  </si>
  <si>
    <t xml:space="preserve">Artículo 7, fracción V, de la Ley de Contrataciones Públicas para el Estado de Guanajuato, toda vez que los servicios comunicación y publicidad están excluidos del ámbito de aplicación de dicha Ley.  </t>
  </si>
  <si>
    <t xml:space="preserve">Servicio para la elaboración de bases para la realización de auditorías, revisiones y visitas de inspección en cumplimiento con las atribuciones conferidas al Órgano Interno de Control. </t>
  </si>
  <si>
    <t>B Data Science, S.R.L. de C.V.</t>
  </si>
  <si>
    <t>BDS200629831</t>
  </si>
  <si>
    <t>Hacienda de losCobos</t>
  </si>
  <si>
    <t>Las Teresas</t>
  </si>
  <si>
    <t>Órgano Interno de Control</t>
  </si>
  <si>
    <t>https://ieeg-my.sharepoint.com/:b:/g/personal/transparencia_ieeg_org_mx/EYGb9E-jxSdGvGl9r4OH1IQBgimjlaIkqwgOrV4cePBQMQ?e=hCsqVB</t>
  </si>
  <si>
    <t>C - 25/2021</t>
  </si>
  <si>
    <t>Servicio para la elaboración de «Política digital y datos abiertos»</t>
  </si>
  <si>
    <t>Luis Gonzaga</t>
  </si>
  <si>
    <t xml:space="preserve"> Árciga </t>
  </si>
  <si>
    <t>Cervantes</t>
  </si>
  <si>
    <t>AICL760913271</t>
  </si>
  <si>
    <t>Alonso Calderón</t>
  </si>
  <si>
    <t>Unidad Obrera Infonavit</t>
  </si>
  <si>
    <t>https://ieeg-my.sharepoint.com/:b:/g/personal/transparencia_ieeg_org_mx/Ed_N2Z1iI6lAmZGe_7Way5UBltQCWdPJNo2b8xICJ_NJwA?e=WSJYjj</t>
  </si>
  <si>
    <t>C - 26/2021</t>
  </si>
  <si>
    <t>Servicio de publicidad.</t>
  </si>
  <si>
    <t>Reed Multimedia, S.R.L. de C.V.</t>
  </si>
  <si>
    <t>Lunik</t>
  </si>
  <si>
    <t>Futurama Monterrey</t>
  </si>
  <si>
    <t>https://ieeg-my.sharepoint.com/:b:/g/personal/transparencia_ieeg_org_mx/EXXYpH1nBVtMm_Qpw65y7MUBurcnAW7Kyt4cfucGs1GYIQ?e=MurY6u</t>
  </si>
  <si>
    <t>C - 27/2021</t>
  </si>
  <si>
    <t xml:space="preserve">Artículo 7, fracción V, de la Ley de Contrataciones Públicas para el Estado de Guanajuato, toda vez que los servicios de asesoría, capacitación, estudios, investigaciones y de consultoría están excluidos del ámbito de aplicación de dicha Ley.  </t>
  </si>
  <si>
    <t>Servicios profesionales  para la implementación del chat bot como herramienta de comunicación para contribuir a fortalecer la cultura cívico – democrática a través de la inclusión de la ciudadanía en el proceso electoral 2020 -2021.</t>
  </si>
  <si>
    <t>Tres Factorial, S.C.</t>
  </si>
  <si>
    <t>TFA1306179VA</t>
  </si>
  <si>
    <t xml:space="preserve">Lago Erie </t>
  </si>
  <si>
    <t>A</t>
  </si>
  <si>
    <t>Villa Verde</t>
  </si>
  <si>
    <t>https://ieeg-my.sharepoint.com/:b:/g/personal/transparencia_ieeg_org_mx/EZ7MfI2BJbRAhRpJOzbhpe0Bl93ICIf7_39460yGqWuzvQ?e=lg9bwc</t>
  </si>
  <si>
    <t>C - 28/2021</t>
  </si>
  <si>
    <t>Servicios profesionales de publicidad para la difusión de campañas y debates en el Proceso Electoral Local Ordinario 2020 - 2021.</t>
  </si>
  <si>
    <t>ADS Medios Urbanos, S.C.</t>
  </si>
  <si>
    <t>AMU111129LKA</t>
  </si>
  <si>
    <t xml:space="preserve">Guillermo Prieto </t>
  </si>
  <si>
    <t>Coordinación de Comunicación y Difusión</t>
  </si>
  <si>
    <t>https://ieeg-my.sharepoint.com/:b:/g/personal/transparencia_ieeg_org_mx/Ee9vSGct4A9Olcp4HLu3SFcBU9brDXLNR72D0psaQnF_NA?e=pXfCSx</t>
  </si>
  <si>
    <t>C - 29/2021</t>
  </si>
  <si>
    <t>Servicios profesionales para la actualización, creación de contenidos y mantenimiento del micrositio «Igualdad y Democracia».</t>
  </si>
  <si>
    <t xml:space="preserve">Raúl </t>
  </si>
  <si>
    <t xml:space="preserve">Aguilar </t>
  </si>
  <si>
    <t>AUGR870914UN9</t>
  </si>
  <si>
    <t>Antares</t>
  </si>
  <si>
    <t>Tres Estrellas</t>
  </si>
  <si>
    <t>Unidad Técnica de Igualdad de Género y no Discriminación</t>
  </si>
  <si>
    <t>C -29/2021</t>
  </si>
  <si>
    <t>https://ieeg-my.sharepoint.com/:b:/g/personal/transparencia_ieeg_org_mx/EYjvFJSZE8ZBvJilqN58g9UBmBNS7IdH_iY_v71MV4SCLw?e=14Ur2D</t>
  </si>
  <si>
    <t>C - 30/2021</t>
  </si>
  <si>
    <t>Servicios profesionales para la investigación denominada: democracia paritaria y violencia de género: un indicador para la evaluación del impacto de las reformas a la LIPEEG en el proceso electoral local 2020 - 2021</t>
  </si>
  <si>
    <t xml:space="preserve">Dulce Alejandra </t>
  </si>
  <si>
    <t>Camacho</t>
  </si>
  <si>
    <t>Ortíz</t>
  </si>
  <si>
    <t>CAOD7906108U3</t>
  </si>
  <si>
    <t>Zacatepetl</t>
  </si>
  <si>
    <t>Insurgentes Cuicuilco</t>
  </si>
  <si>
    <t>https://ieeg-my.sharepoint.com/:b:/g/personal/transparencia_ieeg_org_mx/EW0uewB7If5EnD9QmBRNgdkBlJI1KNtd_8AXhPTpjBRKow?e=vS8qHs</t>
  </si>
  <si>
    <t>C - 31/2021</t>
  </si>
  <si>
    <t>Impactos, Frecuencia y Cobertura en  Medios, S.A. de C.V.</t>
  </si>
  <si>
    <t>IFC010802E36</t>
  </si>
  <si>
    <t xml:space="preserve">Paricutín Sur </t>
  </si>
  <si>
    <t>Roma</t>
  </si>
  <si>
    <t>Monterrey</t>
  </si>
  <si>
    <t>Nuevo León</t>
  </si>
  <si>
    <t>https://ieeg-my.sharepoint.com/:b:/g/personal/transparencia_ieeg_org_mx/EV9cy7vK26NJvqgtE2_bMgcBfddxqEYYn_TXP7ucR7E3BQ?e=8TyuVx</t>
  </si>
  <si>
    <t>C - 32/2021</t>
  </si>
  <si>
    <t>Maimex, S.A. de C.V.</t>
  </si>
  <si>
    <t>MAI0806185D8</t>
  </si>
  <si>
    <t xml:space="preserve"> Adolfo López Mateos</t>
  </si>
  <si>
    <t>Julian Obregón</t>
  </si>
  <si>
    <t xml:space="preserve">C - 32/2021 </t>
  </si>
  <si>
    <t>https://ieeg-my.sharepoint.com/:b:/g/personal/transparencia_ieeg_org_mx/EaNYWBNQPatIlse8e3KiuG8B2SupLrTbqdHhEYm9IdumBA?e=RwZz86</t>
  </si>
  <si>
    <t>C - 33/2021</t>
  </si>
  <si>
    <t xml:space="preserve">Servicios profesionales para impartir el curso virtual para candidatos «Prevención y sanción de la violencia política contra las mujeres en razón de género». </t>
  </si>
  <si>
    <t>Centro Strategia Electoral, A.C.</t>
  </si>
  <si>
    <t>CSE1710045XA</t>
  </si>
  <si>
    <t xml:space="preserve">Descartes </t>
  </si>
  <si>
    <t>Anzures</t>
  </si>
  <si>
    <t>Alcaldía Miguel Hidal</t>
  </si>
  <si>
    <t>https://ieeg-my.sharepoint.com/:b:/g/personal/transparencia_ieeg_org_mx/EcPh34hJFcpDi8a3u5Ff_xEBN1fkbw7qTCj-lN2XeydhiA?e=AOgbTe</t>
  </si>
  <si>
    <t>C - 34/2021</t>
  </si>
  <si>
    <t>Servicios de Anuncios Publicitarios, S.A. de C.V.</t>
  </si>
  <si>
    <t>SAP0402128Y3</t>
  </si>
  <si>
    <t xml:space="preserve">Huimilpan  </t>
  </si>
  <si>
    <t>El Palote</t>
  </si>
  <si>
    <t>https://ieeg-my.sharepoint.com/:b:/g/personal/transparencia_ieeg_org_mx/EQLKtAoIWBlJll9NvqVbFo0BADbPe91gMDShg4SLll4k5A?e=jlkLpE</t>
  </si>
  <si>
    <t>C -35/2021</t>
  </si>
  <si>
    <t xml:space="preserve">Artículo 7, fracciones I y  IX, de la Ley de Contrataciones Públicas para el Estado de Guanajuato, toda vez que los servicios comunicación y publicidad están excluidos del ámbito de aplicación de dicha Ley.  </t>
  </si>
  <si>
    <t>Servicios profesioanles para la producción y grabación de debates Municipales y Distritales del Instituto en el proceso electoral 2020 -2021.</t>
  </si>
  <si>
    <t>Unidad de Televisión de Guanajuato</t>
  </si>
  <si>
    <t>UTG830427MG7</t>
  </si>
  <si>
    <t xml:space="preserve">Chiapas </t>
  </si>
  <si>
    <t>Arbide</t>
  </si>
  <si>
    <t>https://ieeg-my.sharepoint.com/:b:/g/personal/transparencia_ieeg_org_mx/EUTVsQOfLUtEnRhP_ciLiYgBqVkIJ0kStlXJpL7uAN1gSg?e=4dmjX5</t>
  </si>
  <si>
    <t>C - 36/021</t>
  </si>
  <si>
    <t>Servicios profesionales para la producción de foros virtuales y de un video.</t>
  </si>
  <si>
    <t>Unidad Técnica del Voto de los Guanajuatenses Residentes en el extranjero</t>
  </si>
  <si>
    <t>C -36/2021</t>
  </si>
  <si>
    <t>https://ieeg-my.sharepoint.com/:b:/g/personal/transparencia_ieeg_org_mx/EXH5of9sEhBPvLLAAf1fzdABFb5XBbCHvAQQuHbf7nU-7Q?e=zxHmBv</t>
  </si>
  <si>
    <t>C - 37/2021</t>
  </si>
  <si>
    <t xml:space="preserve">Monserrat </t>
  </si>
  <si>
    <t>Fuentes</t>
  </si>
  <si>
    <t xml:space="preserve">Manuel Balbontín </t>
  </si>
  <si>
    <t>C -37/2021</t>
  </si>
  <si>
    <t>C - 38/2021</t>
  </si>
  <si>
    <t>Servicios profesionales de producción para la transmisión de la sesión especial de vigilancia de la jornada electoral, dentro del proceso electoral local 2020 – 2021</t>
  </si>
  <si>
    <t xml:space="preserve">Edgar </t>
  </si>
  <si>
    <t xml:space="preserve">Romero </t>
  </si>
  <si>
    <t>ROME740407IT2</t>
  </si>
  <si>
    <t>Villa de las Torres</t>
  </si>
  <si>
    <t>https://ieeg-my.sharepoint.com/:b:/g/personal/transparencia_ieeg_org_mx/EfxiVBBQjuVLi1hWdhwa7JMBiYSsaM7ka0u5ORpz1NtJtQ?e=Y7cBcs</t>
  </si>
  <si>
    <t>Otra (especificar)</t>
  </si>
  <si>
    <t>Obra pública</t>
  </si>
  <si>
    <t>Servicios relacionados con obra pública</t>
  </si>
  <si>
    <t>Internacional</t>
  </si>
  <si>
    <t>Eje vial</t>
  </si>
  <si>
    <t>Circunvalación</t>
  </si>
  <si>
    <t>Brecha</t>
  </si>
  <si>
    <t>Diagonal</t>
  </si>
  <si>
    <t>Corredor</t>
  </si>
  <si>
    <t>Pasaje</t>
  </si>
  <si>
    <t>Vereda</t>
  </si>
  <si>
    <t>Calzada</t>
  </si>
  <si>
    <t>Viaducto</t>
  </si>
  <si>
    <t>Peatonal</t>
  </si>
  <si>
    <t>Retorno</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</si>
  <si>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</si>
  <si>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</si>
  <si>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</si>
  <si>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</si>
  <si>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</si>
  <si>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</si>
  <si>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</si>
  <si>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</si>
  <si>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</si>
  <si>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</si>
  <si>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</si>
  <si>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</si>
  <si>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</si>
  <si>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</si>
  <si>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</si>
  <si>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</si>
  <si>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</si>
  <si>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</si>
  <si>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</si>
  <si>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</si>
  <si>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</si>
  <si>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</si>
  <si>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</si>
  <si>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</si>
  <si>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</si>
  <si>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</si>
  <si>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</si>
  <si>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</si>
  <si>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</si>
  <si>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</si>
  <si>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</si>
  <si>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</si>
  <si>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</si>
  <si>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</si>
  <si>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</si>
  <si>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</si>
  <si>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</si>
  <si>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</si>
  <si>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Puebla</t>
  </si>
  <si>
    <t>Quintana Roo</t>
  </si>
  <si>
    <t>Durango</t>
  </si>
  <si>
    <t>San Luis Potosí</t>
  </si>
  <si>
    <t>Campeche</t>
  </si>
  <si>
    <t>Coahuila de Zaragoza</t>
  </si>
  <si>
    <t>Nayarit</t>
  </si>
  <si>
    <t>Zacatecas</t>
  </si>
  <si>
    <t>Morelos</t>
  </si>
  <si>
    <t>Baja California Sur</t>
  </si>
  <si>
    <t>Colima</t>
  </si>
  <si>
    <t>Tabasco</t>
  </si>
  <si>
    <t>Oaxaca</t>
  </si>
  <si>
    <t>Tlaxcala</t>
  </si>
  <si>
    <t>Chiapas</t>
  </si>
  <si>
    <t>Aguascalientes</t>
  </si>
  <si>
    <t>Tamaulipas</t>
  </si>
  <si>
    <t>Sinaloa</t>
  </si>
  <si>
    <t>Yucatán</t>
  </si>
  <si>
    <t>Chihuahua</t>
  </si>
  <si>
    <t>Querétaro</t>
  </si>
  <si>
    <t>Veracruz de Ignacio de la Llave</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</si>
  <si>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</si>
  <si>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</si>
  <si>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</si>
  <si>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</si>
  <si>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</si>
  <si>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</si>
  <si>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</si>
  <si>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</si>
  <si>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</si>
  <si>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</si>
  <si>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</si>
  <si>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</si>
  <si>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</si>
  <si>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</si>
  <si>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</si>
  <si>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</si>
  <si>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</si>
  <si>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</si>
  <si>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</si>
  <si>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</si>
  <si>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</si>
  <si>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</si>
  <si>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</si>
  <si>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</si>
  <si>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</si>
  <si>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</si>
  <si>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</si>
  <si>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</si>
  <si>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</si>
  <si>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</si>
  <si>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</si>
  <si>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</si>
  <si>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</si>
  <si>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</si>
  <si>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https://ieeg-my.sharepoint.com/:b:/g/personal/transparencia_ieeg_org_mx/EdqiIc8eQoRJkDKKyL7WV0gBipqxepouQYLJXWttkEgSeg?e=3Umbyd</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</si>
  <si>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CT/67/2021 https://bit.ly/2Vjwz2o.</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</si>
  <si>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Asimismo, se realizó la versión pública de algunos anexos, ya que contienen datos personales que deben de clasificarse de confidencial mismo que deterimó el Comité de Transparencia en la resolución CT/67/2021 https://bit.ly/2Vjwz2o.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</si>
</sst>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i/>
      <sz val="10"/>
      <color indexed="8"/>
      <name val="Arial"/>
      <family val="2"/>
    </font>
    <font>
      <sz val="10"/>
      <name val="Arial"/>
      <family val="2"/>
    </font>
    <font>
      <sz val="10"/>
      <color rgb="FF000000"/>
      <name val="Arial"/>
      <family val="2"/>
    </font>
    <font>
      <sz val="10"/>
      <color theme="1"/>
      <name val="Arial"/>
      <family val="2"/>
    </font>
    <font>
      <sz val="10"/>
      <color rgb="FF000000"/>
      <name val="Calibri"/>
      <family val="2"/>
      <scheme val="minor"/>
    </font>
    <font>
      <sz val="10"/>
      <color indexed="8"/>
      <name val="Calibri"/>
      <family val="2"/>
      <scheme val="minor"/>
    </font>
    <font>
      <sz val="10"/>
      <color rgb="FF000000"/>
      <name val="Calibri"/>
      <family val="2"/>
    </font>
    <font>
      <sz val="10.5"/>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43" fontId="3" fillId="3" borderId="0" applyFont="0" applyFill="0" applyBorder="0" applyAlignment="0" applyProtection="0"/>
    <xf numFmtId="0" fontId="4" fillId="3" borderId="0" applyNumberFormat="0" applyFill="0" applyBorder="0" applyAlignment="0" applyProtection="0"/>
    <xf numFmtId="44" fontId="3" fillId="3" borderId="0" applyFont="0" applyFill="0" applyBorder="0" applyAlignment="0" applyProtection="0"/>
  </cellStyleXfs>
  <cellXfs count="51">
    <xf numFmtId="0" fontId="0" fillId="0" borderId="0" xfId="0"/>
    <xf numFmtId="0" fontId="2" fillId="4" borderId="1" xfId="0" applyFont="1" applyFill="1" applyBorder="1" applyAlignment="1">
      <alignment horizontal="center" wrapText="1"/>
    </xf>
    <xf numFmtId="43" fontId="6" fillId="3" borderId="0" xfId="1" applyFont="1" applyFill="1" applyBorder="1" applyAlignment="1">
      <alignment horizontal="left"/>
    </xf>
    <xf numFmtId="0" fontId="4" fillId="3" borderId="0" xfId="3" applyFill="1" applyAlignment="1">
      <alignment horizontal="left"/>
    </xf>
    <xf numFmtId="0" fontId="7" fillId="0" borderId="0" xfId="0" applyFont="1"/>
    <xf numFmtId="0" fontId="4" fillId="3" borderId="0" xfId="4" applyFill="1" applyAlignment="1">
      <alignment horizontal="left"/>
    </xf>
    <xf numFmtId="0" fontId="8" fillId="0" borderId="0" xfId="0" applyFont="1"/>
    <xf numFmtId="0" fontId="0" fillId="0" borderId="0" xfId="0" applyAlignment="1">
      <alignment horizontal="right"/>
    </xf>
    <xf numFmtId="0" fontId="0" fillId="3" borderId="0" xfId="0" applyFill="1" applyAlignment="1">
      <alignment horizontal="right"/>
    </xf>
    <xf numFmtId="0" fontId="0" fillId="3" borderId="0" xfId="0" applyFill="1"/>
    <xf numFmtId="0" fontId="7" fillId="3" borderId="0" xfId="0" applyFont="1" applyFill="1"/>
    <xf numFmtId="0" fontId="9" fillId="0" borderId="0" xfId="0" applyFont="1"/>
    <xf numFmtId="0" fontId="10" fillId="0" borderId="0" xfId="0" applyFont="1"/>
    <xf numFmtId="2" fontId="6" fillId="3" borderId="0" xfId="2" quotePrefix="1" applyNumberFormat="1" applyFont="1" applyFill="1" applyBorder="1" applyAlignment="1">
      <alignment horizontal="right" vertical="center"/>
    </xf>
    <xf numFmtId="0" fontId="4" fillId="0" borderId="0" xfId="3" applyAlignment="1"/>
    <xf numFmtId="0" fontId="1" fillId="2" borderId="1" xfId="0" applyFont="1" applyFill="1" applyBorder="1" applyAlignment="1">
      <alignment horizontal="center" wrapText="1"/>
    </xf>
    <xf numFmtId="0" fontId="0" fillId="0" borderId="0" xfId="0"/>
    <xf numFmtId="0" fontId="2" fillId="0" borderId="0" xfId="0" applyFont="1" applyAlignment="1">
      <alignment horizontal="justify" vertical="center"/>
    </xf>
    <xf numFmtId="0" fontId="11" fillId="0" borderId="0" xfId="0" applyFont="1" applyAlignment="1">
      <alignment horizontal="justify" vertical="center"/>
    </xf>
    <xf numFmtId="0" fontId="2" fillId="0" borderId="0" xfId="0" applyFont="1"/>
    <xf numFmtId="0" fontId="12" fillId="0" borderId="0" xfId="0" applyFont="1" applyAlignment="1">
      <alignment horizontal="justify" vertical="center"/>
    </xf>
    <xf numFmtId="0" fontId="0" fillId="0" borderId="0" xfId="0" applyFill="1"/>
    <xf numFmtId="14" fontId="2" fillId="0" borderId="0" xfId="0" applyNumberFormat="1" applyFont="1" applyAlignment="1">
      <alignment horizontal="left"/>
    </xf>
    <xf numFmtId="2" fontId="2" fillId="3" borderId="0" xfId="2" applyNumberFormat="1" applyFont="1" applyFill="1" applyAlignment="1">
      <alignment horizontal="right"/>
    </xf>
    <xf numFmtId="0" fontId="2" fillId="0" borderId="0" xfId="0" applyFont="1" applyAlignment="1">
      <alignment horizontal="right"/>
    </xf>
    <xf numFmtId="0" fontId="2" fillId="0" borderId="0" xfId="0" applyFont="1" applyAlignment="1">
      <alignment horizontal="left"/>
    </xf>
    <xf numFmtId="14" fontId="2" fillId="3" borderId="0" xfId="0" applyNumberFormat="1" applyFont="1" applyFill="1" applyAlignment="1">
      <alignment horizontal="left"/>
    </xf>
    <xf numFmtId="0" fontId="2" fillId="3" borderId="0" xfId="0" applyFont="1" applyFill="1" applyAlignment="1">
      <alignment horizontal="left"/>
    </xf>
    <xf numFmtId="0" fontId="2" fillId="3" borderId="0" xfId="0" applyFont="1" applyFill="1"/>
    <xf numFmtId="0" fontId="11" fillId="3" borderId="0" xfId="0" applyFont="1" applyFill="1" applyAlignment="1">
      <alignment horizontal="justify" vertical="center"/>
    </xf>
    <xf numFmtId="0" fontId="4" fillId="3" borderId="0" xfId="3" applyFill="1"/>
    <xf numFmtId="0" fontId="10" fillId="3" borderId="0" xfId="0" applyFont="1" applyFill="1"/>
    <xf numFmtId="14" fontId="2" fillId="3" borderId="0" xfId="0" applyNumberFormat="1" applyFont="1" applyFill="1"/>
    <xf numFmtId="0" fontId="4" fillId="3" borderId="0" xfId="3" applyFill="1" applyAlignment="1"/>
    <xf numFmtId="14" fontId="2" fillId="0" borderId="0" xfId="0" applyNumberFormat="1" applyFont="1"/>
    <xf numFmtId="0" fontId="2" fillId="0" borderId="0" xfId="0" applyFont="1" applyAlignment="1"/>
    <xf numFmtId="14" fontId="2" fillId="0" borderId="0" xfId="0" applyNumberFormat="1" applyFont="1" applyFill="1" applyAlignment="1">
      <alignment horizontal="left"/>
    </xf>
    <xf numFmtId="0" fontId="2" fillId="0" borderId="0" xfId="0" applyFont="1" applyFill="1"/>
    <xf numFmtId="0" fontId="2" fillId="0" borderId="0" xfId="0" applyFont="1" applyFill="1" applyAlignment="1">
      <alignment horizontal="left"/>
    </xf>
    <xf numFmtId="0" fontId="2" fillId="0" borderId="0" xfId="0" applyFont="1" applyFill="1" applyAlignment="1"/>
    <xf numFmtId="0" fontId="11" fillId="0" borderId="0" xfId="0" applyFont="1" applyFill="1" applyAlignment="1">
      <alignment horizontal="justify" vertical="center"/>
    </xf>
    <xf numFmtId="14" fontId="2" fillId="0" borderId="0" xfId="0" applyNumberFormat="1" applyFont="1" applyFill="1"/>
    <xf numFmtId="2" fontId="2" fillId="0" borderId="0" xfId="2" applyNumberFormat="1" applyFont="1" applyFill="1" applyAlignment="1">
      <alignment horizontal="right"/>
    </xf>
    <xf numFmtId="0" fontId="4" fillId="0" borderId="0" xfId="3" applyFill="1"/>
    <xf numFmtId="0" fontId="4" fillId="0" borderId="0" xfId="3" applyFill="1" applyAlignment="1"/>
    <xf numFmtId="0" fontId="10" fillId="0" borderId="0" xfId="0" applyFont="1" applyFill="1"/>
    <xf numFmtId="0" fontId="0" fillId="0" borderId="0" xfId="0" applyFill="1" applyAlignment="1">
      <alignment horizontal="right"/>
    </xf>
    <xf numFmtId="0" fontId="4" fillId="0" borderId="0" xfId="3" applyFill="1" applyAlignment="1">
      <alignment horizontal="left"/>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9">
    <cellStyle name="Hipervínculo" xfId="3" builtinId="8"/>
    <cellStyle name="Hipervínculo 2" xfId="7" xr:uid="{6109537B-B27F-412B-8AC2-7DFB691AE357}"/>
    <cellStyle name="Hyperlink" xfId="4" xr:uid="{5227C486-3E5F-42B1-BD25-915171839A21}"/>
    <cellStyle name="Millares" xfId="1" builtinId="3"/>
    <cellStyle name="Millares 2" xfId="6" xr:uid="{79274D5B-B146-4BC5-A548-4DA155F4B644}"/>
    <cellStyle name="Moneda" xfId="2" builtinId="4"/>
    <cellStyle name="Moneda 2" xfId="8" xr:uid="{05B24D91-3DFD-408A-AC7C-55C46B64A622}"/>
    <cellStyle name="Normal" xfId="0" builtinId="0"/>
    <cellStyle name="Normal 2" xfId="5" xr:uid="{39CD1BDF-F24A-470F-9F50-2E84905C4B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2SRu9DE" TargetMode="External"/><Relationship Id="rId21" Type="http://schemas.openxmlformats.org/officeDocument/2006/relationships/hyperlink" Target="https://bit.ly/317Xq1e" TargetMode="External"/><Relationship Id="rId34" Type="http://schemas.openxmlformats.org/officeDocument/2006/relationships/hyperlink" Target="https://bit.ly/2H8Abgh" TargetMode="External"/><Relationship Id="rId42" Type="http://schemas.openxmlformats.org/officeDocument/2006/relationships/hyperlink" Target="https://bit.ly/3lMSDu1" TargetMode="External"/><Relationship Id="rId47" Type="http://schemas.openxmlformats.org/officeDocument/2006/relationships/hyperlink" Target="https://ieeg-my.sharepoint.com/:b:/g/personal/transparencia_ieeg_org_mx/ESFMiLJ2QMpAqLtKnXzAdqwBtIoZDlRtWfHLUBrVWkXxVQ?e=CFVKUN" TargetMode="External"/><Relationship Id="rId50" Type="http://schemas.openxmlformats.org/officeDocument/2006/relationships/hyperlink" Target="https://ieeg-my.sharepoint.com/:b:/g/personal/transparencia_ieeg_org_mx/EVQmgnAOcz1CvFtUMVuDvt4BDFwC_KYtUyw3hYtgfjhMYA?e=0AgIUV" TargetMode="External"/><Relationship Id="rId55" Type="http://schemas.openxmlformats.org/officeDocument/2006/relationships/hyperlink" Target="https://ieeg-my.sharepoint.com/:b:/g/personal/transparencia_ieeg_org_mx/ETG1SkqP7hhGuKpTOtIWCisBlU091UXeHHWPRRSjp6SsAQ?e=q7lsoO" TargetMode="External"/><Relationship Id="rId63" Type="http://schemas.openxmlformats.org/officeDocument/2006/relationships/hyperlink" Target="https://ieeg-my.sharepoint.com/:b:/g/personal/transparencia_ieeg_org_mx/EYB7XFnucJpCiEUbZ2_g8t8BwjvFrBnuKI7WTmVofr3zeQ?e=bvbHpU" TargetMode="External"/><Relationship Id="rId68" Type="http://schemas.openxmlformats.org/officeDocument/2006/relationships/hyperlink" Target="https://ieeg-my.sharepoint.com/:b:/g/personal/transparencia_ieeg_org_mx/EZq6B0PUHGZLjf6eDsIbNvkB5M6_HVUrXBTmxRe8Hqwaqw?e=vr6Szp" TargetMode="External"/><Relationship Id="rId76" Type="http://schemas.openxmlformats.org/officeDocument/2006/relationships/hyperlink" Target="https://ieeg-my.sharepoint.com/:b:/g/personal/transparencia_ieeg_org_mx/EWj7Nfo6q15GqFlwjt3XS1gBDu5UOhgEfVjL2U3t9VokdA?e=M40v0Q" TargetMode="External"/><Relationship Id="rId84" Type="http://schemas.openxmlformats.org/officeDocument/2006/relationships/hyperlink" Target="https://ieeg-my.sharepoint.com/:b:/g/personal/transparencia_ieeg_org_mx/EXXYpH1nBVtMm_Qpw65y7MUBurcnAW7Kyt4cfucGs1GYIQ?e=MurY6u" TargetMode="External"/><Relationship Id="rId89" Type="http://schemas.openxmlformats.org/officeDocument/2006/relationships/hyperlink" Target="https://ieeg-my.sharepoint.com/:b:/g/personal/transparencia_ieeg_org_mx/EcPh34hJFcpDi8a3u5Ff_xEBN1fkbw7qTCj-lN2XeydhiA?e=AOgbTe" TargetMode="External"/><Relationship Id="rId97" Type="http://schemas.openxmlformats.org/officeDocument/2006/relationships/hyperlink" Target="https://ieeg-my.sharepoint.com/:b:/g/personal/transparencia_ieeg_org_mx/EdqiIc8eQoRJkDKKyL7WV0gBipqxepouQYLJXWttkEgSeg?e=3Umbyd" TargetMode="External"/><Relationship Id="rId7" Type="http://schemas.openxmlformats.org/officeDocument/2006/relationships/hyperlink" Target="https://bit.ly/2HawkiM" TargetMode="External"/><Relationship Id="rId71" Type="http://schemas.openxmlformats.org/officeDocument/2006/relationships/hyperlink" Target="https://ieeg-my.sharepoint.com/:b:/g/personal/transparencia_ieeg_org_mx/EbZ9VnpfYxVLp0jW6CQsmpkB-F6tAkY173u9SAqZFtUYGA?e=LBhikF" TargetMode="External"/><Relationship Id="rId92" Type="http://schemas.openxmlformats.org/officeDocument/2006/relationships/hyperlink" Target="https://ieeg-my.sharepoint.com/:b:/g/personal/transparencia_ieeg_org_mx/EXH5of9sEhBPvLLAAf1fzdABFb5XBbCHvAQQuHbf7nU-7Q?e=zxHmBv" TargetMode="External"/><Relationship Id="rId2" Type="http://schemas.openxmlformats.org/officeDocument/2006/relationships/hyperlink" Target="https://bit.ly/34Y1W3t" TargetMode="External"/><Relationship Id="rId16" Type="http://schemas.openxmlformats.org/officeDocument/2006/relationships/hyperlink" Target="https://bit.ly/3jZGIIJ" TargetMode="External"/><Relationship Id="rId29" Type="http://schemas.openxmlformats.org/officeDocument/2006/relationships/hyperlink" Target="https://bit.ly/3lMwmfR" TargetMode="External"/><Relationship Id="rId11" Type="http://schemas.openxmlformats.org/officeDocument/2006/relationships/hyperlink" Target="https://bit.ly/3dqsE8I" TargetMode="External"/><Relationship Id="rId24" Type="http://schemas.openxmlformats.org/officeDocument/2006/relationships/hyperlink" Target="https://bit.ly/2H3fYsn" TargetMode="External"/><Relationship Id="rId32" Type="http://schemas.openxmlformats.org/officeDocument/2006/relationships/hyperlink" Target="https://bit.ly/2HabrEr" TargetMode="External"/><Relationship Id="rId37" Type="http://schemas.openxmlformats.org/officeDocument/2006/relationships/hyperlink" Target="https://bit.ly/3nRHeew" TargetMode="External"/><Relationship Id="rId40" Type="http://schemas.openxmlformats.org/officeDocument/2006/relationships/hyperlink" Target="https://bit.ly/319bwj4" TargetMode="External"/><Relationship Id="rId45" Type="http://schemas.openxmlformats.org/officeDocument/2006/relationships/hyperlink" Target="https://bit.ly/2SRPRHH" TargetMode="External"/><Relationship Id="rId53" Type="http://schemas.openxmlformats.org/officeDocument/2006/relationships/hyperlink" Target="https://ieeg-my.sharepoint.com/:b:/g/personal/transparencia_ieeg_org_mx/EWrHG4z8UNZCh9rGdKcelCMBd9ctEfk7SXEXaOSrIbf3Ww?e=ub0Ggh" TargetMode="External"/><Relationship Id="rId58" Type="http://schemas.openxmlformats.org/officeDocument/2006/relationships/hyperlink" Target="https://ieeg-my.sharepoint.com/:b:/g/personal/transparencia_ieeg_org_mx/Ebaj5who1aJNgzECN-0Nf80BmIUiNiOIgqnHojpIya6ixw?e=JGICWB" TargetMode="External"/><Relationship Id="rId66" Type="http://schemas.openxmlformats.org/officeDocument/2006/relationships/hyperlink" Target="https://ieeg-my.sharepoint.com/:b:/g/personal/transparencia_ieeg_org_mx/EY7Qx3eQYdRIo3ZyWqtThWwB8V_x8HUIm-5O6OrBaThJsQ?e=4mIy2k" TargetMode="External"/><Relationship Id="rId74" Type="http://schemas.openxmlformats.org/officeDocument/2006/relationships/hyperlink" Target="https://ieeg-my.sharepoint.com/:b:/g/personal/transparencia_ieeg_org_mx/EckhEngE5OROm15ZLh4A0D0BxYocR7KQPnj1e3GGv7ZsEw?e=X1OqXg" TargetMode="External"/><Relationship Id="rId79" Type="http://schemas.openxmlformats.org/officeDocument/2006/relationships/hyperlink" Target="https://ieeg-my.sharepoint.com/:b:/g/personal/transparencia_ieeg_org_mx/ETur2gqEXEdIlMmPY8jDSs8BCg-9gxHMpwoXW5EVvk80bw?e=g4O9BC" TargetMode="External"/><Relationship Id="rId87" Type="http://schemas.openxmlformats.org/officeDocument/2006/relationships/hyperlink" Target="https://ieeg-my.sharepoint.com/:b:/g/personal/transparencia_ieeg_org_mx/EV9cy7vK26NJvqgtE2_bMgcBfddxqEYYn_TXP7ucR7E3BQ?e=8TyuVx" TargetMode="External"/><Relationship Id="rId5" Type="http://schemas.openxmlformats.org/officeDocument/2006/relationships/hyperlink" Target="https://bit.ly/3nPMA9W" TargetMode="External"/><Relationship Id="rId61" Type="http://schemas.openxmlformats.org/officeDocument/2006/relationships/hyperlink" Target="https://ieeg-my.sharepoint.com/:b:/g/personal/transparencia_ieeg_org_mx/ETPKC21VbThCnmZhKlSfLbUBxuF1KWlzeb8i_GLysCffBg?e=Sxgy2z" TargetMode="External"/><Relationship Id="rId82" Type="http://schemas.openxmlformats.org/officeDocument/2006/relationships/hyperlink" Target="https://ieeg-my.sharepoint.com/:b:/g/personal/transparencia_ieeg_org_mx/EbyeKyjRMvxLuUKmBMEoB5oBBU3LMcYvNsgr2ahbaVTmGQ?e=yS9dhf" TargetMode="External"/><Relationship Id="rId90" Type="http://schemas.openxmlformats.org/officeDocument/2006/relationships/hyperlink" Target="https://ieeg-my.sharepoint.com/:b:/g/personal/transparencia_ieeg_org_mx/EQLKtAoIWBlJll9NvqVbFo0BADbPe91gMDShg4SLll4k5A?e=jlkLpE" TargetMode="External"/><Relationship Id="rId95" Type="http://schemas.openxmlformats.org/officeDocument/2006/relationships/hyperlink" Target="https://ieeg-my.sharepoint.com/:b:/g/personal/transparencia_ieeg_org_mx/EfxiVBBQjuVLi1hWdhwa7JMBiYSsaM7ka0u5ORpz1NtJtQ?e=Y7cBcs" TargetMode="External"/><Relationship Id="rId19" Type="http://schemas.openxmlformats.org/officeDocument/2006/relationships/hyperlink" Target="https://bit.ly/33Zj89v" TargetMode="External"/><Relationship Id="rId14" Type="http://schemas.openxmlformats.org/officeDocument/2006/relationships/hyperlink" Target="https://bit.ly/3lNS82O" TargetMode="External"/><Relationship Id="rId22" Type="http://schemas.openxmlformats.org/officeDocument/2006/relationships/hyperlink" Target="https://bit.ly/3nQI1MG" TargetMode="External"/><Relationship Id="rId27" Type="http://schemas.openxmlformats.org/officeDocument/2006/relationships/hyperlink" Target="https://bit.ly/3lN1MD4" TargetMode="External"/><Relationship Id="rId30" Type="http://schemas.openxmlformats.org/officeDocument/2006/relationships/hyperlink" Target="https://bit.ly/3j0NsVJ" TargetMode="External"/><Relationship Id="rId35" Type="http://schemas.openxmlformats.org/officeDocument/2006/relationships/hyperlink" Target="https://bit.ly/2Iwi98F" TargetMode="External"/><Relationship Id="rId43" Type="http://schemas.openxmlformats.org/officeDocument/2006/relationships/hyperlink" Target="https://bit.ly/350Si02" TargetMode="External"/><Relationship Id="rId48" Type="http://schemas.openxmlformats.org/officeDocument/2006/relationships/hyperlink" Target="https://ieeg-my.sharepoint.com/:b:/g/personal/transparencia_ieeg_org_mx/EdY5XtwMSn1Aq0i5Yd-eH7cBEuOdsVUN8Tt2BTmOBeY3Tg?e=9ZVcM2" TargetMode="External"/><Relationship Id="rId56" Type="http://schemas.openxmlformats.org/officeDocument/2006/relationships/hyperlink" Target="https://ieeg-my.sharepoint.com/:b:/g/personal/transparencia_ieeg_org_mx/EZC46lTWvBhKkuwcCC6ELrYBdfHA789JDkmVTkWEwH4CAg?e=JgP5iL" TargetMode="External"/><Relationship Id="rId64" Type="http://schemas.openxmlformats.org/officeDocument/2006/relationships/hyperlink" Target="https://ieeg-my.sharepoint.com/:b:/g/personal/transparencia_ieeg_org_mx/ETV8mgDutOdLnRYNKdtyUKQBtMdBDmyEfT4f0F3ohaHoQQ?e=aygQgY" TargetMode="External"/><Relationship Id="rId69" Type="http://schemas.openxmlformats.org/officeDocument/2006/relationships/hyperlink" Target="https://ieeg-my.sharepoint.com/:b:/g/personal/transparencia_ieeg_org_mx/EddqUgc1NAVNqF7R_l45IkIB9o95CCcEF_sipDJlv1YY6Q?e=A4sYle" TargetMode="External"/><Relationship Id="rId77" Type="http://schemas.openxmlformats.org/officeDocument/2006/relationships/hyperlink" Target="https://ieeg-my.sharepoint.com/:b:/g/personal/transparencia_ieeg_org_mx/EYdMqt2OXgdDprcTQ5zOvfEBO-etbEr0fn90h6MUNsDDPQ?e=dNXrKu" TargetMode="External"/><Relationship Id="rId8" Type="http://schemas.openxmlformats.org/officeDocument/2006/relationships/hyperlink" Target="https://bit.ly/3nTH9qH" TargetMode="External"/><Relationship Id="rId51" Type="http://schemas.openxmlformats.org/officeDocument/2006/relationships/hyperlink" Target="https://ieeg-my.sharepoint.com/:b:/g/personal/transparencia_ieeg_org_mx/Edsd3zwAR2tJh330YK1BiJ8Bkd5ibV_h_NNZBNUiRp9x8w?e=HZSblj" TargetMode="External"/><Relationship Id="rId72" Type="http://schemas.openxmlformats.org/officeDocument/2006/relationships/hyperlink" Target="https://ieeg-my.sharepoint.com/:b:/g/personal/transparencia_ieeg_org_mx/EV0oCd7XrelKomNzJ9rgHF0Buakpse1L2tRJT6T6GVO6ug?e=buRgII" TargetMode="External"/><Relationship Id="rId80" Type="http://schemas.openxmlformats.org/officeDocument/2006/relationships/hyperlink" Target="https://ieeg-my.sharepoint.com/:b:/g/personal/transparencia_ieeg_org_mx/EZ9iy3iYBJdOlQ2QstG-l18BR2_NBikzfiRXtqJWHLzwnQ?e=rT0cHm" TargetMode="External"/><Relationship Id="rId85" Type="http://schemas.openxmlformats.org/officeDocument/2006/relationships/hyperlink" Target="https://ieeg-my.sharepoint.com/:b:/g/personal/transparencia_ieeg_org_mx/EYGb9E-jxSdGvGl9r4OH1IQBgimjlaIkqwgOrV4cePBQMQ?e=hCsqVB" TargetMode="External"/><Relationship Id="rId93" Type="http://schemas.openxmlformats.org/officeDocument/2006/relationships/hyperlink" Target="https://ieeg-my.sharepoint.com/:b:/g/personal/transparencia_ieeg_org_mx/EYjvFJSZE8ZBvJilqN58g9UBmBNS7IdH_iY_v71MV4SCLw?e=14Ur2D" TargetMode="External"/><Relationship Id="rId3" Type="http://schemas.openxmlformats.org/officeDocument/2006/relationships/hyperlink" Target="https://bit.ly/3j6dqY0" TargetMode="External"/><Relationship Id="rId12" Type="http://schemas.openxmlformats.org/officeDocument/2006/relationships/hyperlink" Target="https://bit.ly/375NpFD" TargetMode="External"/><Relationship Id="rId17" Type="http://schemas.openxmlformats.org/officeDocument/2006/relationships/hyperlink" Target="https://bit.ly/3lQHBnN" TargetMode="External"/><Relationship Id="rId25" Type="http://schemas.openxmlformats.org/officeDocument/2006/relationships/hyperlink" Target="https://bit.ly/2GYIdsB" TargetMode="External"/><Relationship Id="rId33" Type="http://schemas.openxmlformats.org/officeDocument/2006/relationships/hyperlink" Target="https://bit.ly/3735BzT" TargetMode="External"/><Relationship Id="rId38" Type="http://schemas.openxmlformats.org/officeDocument/2006/relationships/hyperlink" Target="https://bit.ly/2H3hdb1" TargetMode="External"/><Relationship Id="rId46" Type="http://schemas.openxmlformats.org/officeDocument/2006/relationships/hyperlink" Target="https://bit.ly/2ItU3Lz" TargetMode="External"/><Relationship Id="rId59" Type="http://schemas.openxmlformats.org/officeDocument/2006/relationships/hyperlink" Target="https://ieeg-my.sharepoint.com/:b:/g/personal/transparencia_ieeg_org_mx/ESAPkRFNfd9AklHmi9ZDKrkB8TMzbdVKxSJb-o-NcohC4Q?e=6I3bHZ" TargetMode="External"/><Relationship Id="rId67" Type="http://schemas.openxmlformats.org/officeDocument/2006/relationships/hyperlink" Target="https://ieeg-my.sharepoint.com/:b:/g/personal/transparencia_ieeg_org_mx/Ea2oYU0wnXBJnSNj38PoVP8BKP2EbgX8SHOKrsPRZPzq4Q?e=jcDwxE" TargetMode="External"/><Relationship Id="rId20" Type="http://schemas.openxmlformats.org/officeDocument/2006/relationships/hyperlink" Target="https://bit.ly/2SUlLmN" TargetMode="External"/><Relationship Id="rId41" Type="http://schemas.openxmlformats.org/officeDocument/2006/relationships/hyperlink" Target="https://bit.ly/3lPWSF4" TargetMode="External"/><Relationship Id="rId54" Type="http://schemas.openxmlformats.org/officeDocument/2006/relationships/hyperlink" Target="https://ieeg-my.sharepoint.com/:b:/g/personal/transparencia_ieeg_org_mx/EU5jqnSh6Q1DrSe74p-jBPQBUQU3hjniHNimkkCme6DOjw?e=ZTjr7E" TargetMode="External"/><Relationship Id="rId62" Type="http://schemas.openxmlformats.org/officeDocument/2006/relationships/hyperlink" Target="https://ieeg-my.sharepoint.com/:b:/g/personal/transparencia_ieeg_org_mx/EeymnKJdGjdGjz6SHQdf2QIBS6363YyESGML4kXq5ChFwg?e=Aa2Gno" TargetMode="External"/><Relationship Id="rId70" Type="http://schemas.openxmlformats.org/officeDocument/2006/relationships/hyperlink" Target="https://ieeg-my.sharepoint.com/:b:/g/personal/transparencia_ieeg_org_mx/EWbc_rzJZ7RDq5YLyGM0auIBZO-hqGp_xEahPML8Z4wA1Q?e=lpBGYu" TargetMode="External"/><Relationship Id="rId75" Type="http://schemas.openxmlformats.org/officeDocument/2006/relationships/hyperlink" Target="https://ieeg-my.sharepoint.com/:b:/g/personal/transparencia_ieeg_org_mx/Ee0nST8QNrJLlABL8pNyqPMBGpQpQg02inePkyOeGIJ-5w?e=a8mQxM" TargetMode="External"/><Relationship Id="rId83" Type="http://schemas.openxmlformats.org/officeDocument/2006/relationships/hyperlink" Target="https://ieeg-my.sharepoint.com/:b:/g/personal/transparencia_ieeg_org_mx/Ed_N2Z1iI6lAmZGe_7Way5UBltQCWdPJNo2b8xICJ_NJwA?e=WSJYjj" TargetMode="External"/><Relationship Id="rId88" Type="http://schemas.openxmlformats.org/officeDocument/2006/relationships/hyperlink" Target="https://ieeg-my.sharepoint.com/:b:/g/personal/transparencia_ieeg_org_mx/EaNYWBNQPatIlse8e3KiuG8B2SupLrTbqdHhEYm9IdumBA?e=RwZz86" TargetMode="External"/><Relationship Id="rId91" Type="http://schemas.openxmlformats.org/officeDocument/2006/relationships/hyperlink" Target="https://ieeg-my.sharepoint.com/:b:/g/personal/transparencia_ieeg_org_mx/EUTVsQOfLUtEnRhP_ciLiYgBqVkIJ0kStlXJpL7uAN1gSg?e=4dmjX5" TargetMode="External"/><Relationship Id="rId96" Type="http://schemas.openxmlformats.org/officeDocument/2006/relationships/hyperlink" Target="https://ieeg-my.sharepoint.com/:b:/g/personal/transparencia_ieeg_org_mx/EZ7MfI2BJbRAhRpJOzbhpe0Bl93ICIf7_39460yGqWuzvQ?e=lg9bwc" TargetMode="External"/><Relationship Id="rId1" Type="http://schemas.openxmlformats.org/officeDocument/2006/relationships/hyperlink" Target="https://bit.ly/3k19RTU" TargetMode="External"/><Relationship Id="rId6" Type="http://schemas.openxmlformats.org/officeDocument/2006/relationships/hyperlink" Target="https://bit.ly/2H8y3VP" TargetMode="External"/><Relationship Id="rId15" Type="http://schemas.openxmlformats.org/officeDocument/2006/relationships/hyperlink" Target="https://bit.ly/3lK2gK0" TargetMode="External"/><Relationship Id="rId23" Type="http://schemas.openxmlformats.org/officeDocument/2006/relationships/hyperlink" Target="https://bit.ly/34XFIPl" TargetMode="External"/><Relationship Id="rId28" Type="http://schemas.openxmlformats.org/officeDocument/2006/relationships/hyperlink" Target="https://bit.ly/33WtgzO" TargetMode="External"/><Relationship Id="rId36" Type="http://schemas.openxmlformats.org/officeDocument/2006/relationships/hyperlink" Target="https://bit.ly/3nQxK2S" TargetMode="External"/><Relationship Id="rId49" Type="http://schemas.openxmlformats.org/officeDocument/2006/relationships/hyperlink" Target="https://ieeg-my.sharepoint.com/:b:/g/personal/transparencia_ieeg_org_mx/EbhmJeKwzdtIshX6m4CqIYkBgEPgsZms4NsooHBYZZbvqA?e=N7Ayfj" TargetMode="External"/><Relationship Id="rId57" Type="http://schemas.openxmlformats.org/officeDocument/2006/relationships/hyperlink" Target="https://ieeg-my.sharepoint.com/:b:/g/personal/transparencia_ieeg_org_mx/EbBBhRZQ6jFDiMm55ZO1x1AB6ZI1c52ZNWZ7ao-QPw5jZg?e=LX25hE" TargetMode="External"/><Relationship Id="rId10" Type="http://schemas.openxmlformats.org/officeDocument/2006/relationships/hyperlink" Target="https://bit.ly/34XEFyT" TargetMode="External"/><Relationship Id="rId31" Type="http://schemas.openxmlformats.org/officeDocument/2006/relationships/hyperlink" Target="https://bit.ly/3jYeOgw" TargetMode="External"/><Relationship Id="rId44" Type="http://schemas.openxmlformats.org/officeDocument/2006/relationships/hyperlink" Target="https://bit.ly/2SXm5B7" TargetMode="External"/><Relationship Id="rId52" Type="http://schemas.openxmlformats.org/officeDocument/2006/relationships/hyperlink" Target="https://ieeg-my.sharepoint.com/:b:/g/personal/transparencia_ieeg_org_mx/EQaV25h1mTNEvq34LeqNjMQBiqxwSN4DaWRU6JJobM2HOQ?e=9mmZpd" TargetMode="External"/><Relationship Id="rId60" Type="http://schemas.openxmlformats.org/officeDocument/2006/relationships/hyperlink" Target="https://ieeg-my.sharepoint.com/:b:/g/personal/transparencia_ieeg_org_mx/EThKl2NUSlRHh9Xs4QDLt1kBOFIieSi6Iff32HOfejj4UQ?e=S4qwJJ" TargetMode="External"/><Relationship Id="rId65" Type="http://schemas.openxmlformats.org/officeDocument/2006/relationships/hyperlink" Target="https://ieeg-my.sharepoint.com/:b:/g/personal/transparencia_ieeg_org_mx/EQpVfF2vbEpCr8BZvVyt09ABgL4H75Vc0umqLtLdd212gw?e=ZfCH07" TargetMode="External"/><Relationship Id="rId73" Type="http://schemas.openxmlformats.org/officeDocument/2006/relationships/hyperlink" Target="https://ieeg-my.sharepoint.com/:b:/g/personal/transparencia_ieeg_org_mx/ES4rp3qEanJKuMavgASuNt8BOnM0KO04ygu9Br7TLqSpgw?e=nngEQ2" TargetMode="External"/><Relationship Id="rId78" Type="http://schemas.openxmlformats.org/officeDocument/2006/relationships/hyperlink" Target="https://ieeg-my.sharepoint.com/:b:/g/personal/transparencia_ieeg_org_mx/ESmW9qTJGOZLuKorZ-6l_XMBtcb4Ctcq1h8aSGZX5K-PVA?e=HHoIjJ" TargetMode="External"/><Relationship Id="rId81" Type="http://schemas.openxmlformats.org/officeDocument/2006/relationships/hyperlink" Target="https://ieeg-my.sharepoint.com/:b:/g/personal/transparencia_ieeg_org_mx/EYdYP5VHwxdFsslq030Fc3UBkW2AzVr0CT6Q-nlAtL4aPw?e=U6i8RN" TargetMode="External"/><Relationship Id="rId86" Type="http://schemas.openxmlformats.org/officeDocument/2006/relationships/hyperlink" Target="https://ieeg-my.sharepoint.com/:b:/g/personal/transparencia_ieeg_org_mx/Ee9vSGct4A9Olcp4HLu3SFcBU9brDXLNR72D0psaQnF_NA?e=pXfCSx" TargetMode="External"/><Relationship Id="rId94" Type="http://schemas.openxmlformats.org/officeDocument/2006/relationships/hyperlink" Target="https://ieeg-my.sharepoint.com/:b:/g/personal/transparencia_ieeg_org_mx/EW0uewB7If5EnD9QmBRNgdkBlJI1KNtd_8AXhPTpjBRKow?e=vS8qHs" TargetMode="External"/><Relationship Id="rId4" Type="http://schemas.openxmlformats.org/officeDocument/2006/relationships/hyperlink" Target="https://bit.ly/3lHEiio" TargetMode="External"/><Relationship Id="rId9" Type="http://schemas.openxmlformats.org/officeDocument/2006/relationships/hyperlink" Target="https://bit.ly/3dA1YCM" TargetMode="External"/><Relationship Id="rId13" Type="http://schemas.openxmlformats.org/officeDocument/2006/relationships/hyperlink" Target="https://bit.ly/3nSLeuX" TargetMode="External"/><Relationship Id="rId18" Type="http://schemas.openxmlformats.org/officeDocument/2006/relationships/hyperlink" Target="https://bit.ly/3786jf8" TargetMode="External"/><Relationship Id="rId39" Type="http://schemas.openxmlformats.org/officeDocument/2006/relationships/hyperlink" Target="https://bit.ly/2H3hf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4"/>
  <sheetViews>
    <sheetView tabSelected="1" topLeftCell="A2" workbookViewId="0">
      <selection activeCell="D20" sqref="D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row>
    <row r="2" spans="1:66" x14ac:dyDescent="0.3">
      <c r="A2" s="48" t="s">
        <v>1</v>
      </c>
      <c r="B2" s="49"/>
      <c r="C2" s="49"/>
      <c r="D2" s="48" t="s">
        <v>2</v>
      </c>
      <c r="E2" s="49"/>
      <c r="F2" s="49"/>
      <c r="G2" s="48" t="s">
        <v>3</v>
      </c>
      <c r="H2" s="49"/>
      <c r="I2" s="49"/>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row>
    <row r="3" spans="1:66" x14ac:dyDescent="0.3">
      <c r="A3" s="50" t="s">
        <v>4</v>
      </c>
      <c r="B3" s="49"/>
      <c r="C3" s="49"/>
      <c r="D3" s="50" t="s">
        <v>5</v>
      </c>
      <c r="E3" s="49"/>
      <c r="F3" s="49"/>
      <c r="G3" s="50" t="s">
        <v>6</v>
      </c>
      <c r="H3" s="49"/>
      <c r="I3" s="49"/>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row>
    <row r="4" spans="1:66" hidden="1" x14ac:dyDescent="0.3">
      <c r="A4" s="16" t="s">
        <v>7</v>
      </c>
      <c r="B4" s="16" t="s">
        <v>8</v>
      </c>
      <c r="C4" s="16" t="s">
        <v>8</v>
      </c>
      <c r="D4" s="16" t="s">
        <v>9</v>
      </c>
      <c r="E4" s="16" t="s">
        <v>9</v>
      </c>
      <c r="F4" s="16" t="s">
        <v>9</v>
      </c>
      <c r="G4" s="16" t="s">
        <v>7</v>
      </c>
      <c r="H4" s="16" t="s">
        <v>10</v>
      </c>
      <c r="I4" s="16" t="s">
        <v>11</v>
      </c>
      <c r="J4" s="16" t="s">
        <v>10</v>
      </c>
      <c r="K4" s="16" t="s">
        <v>12</v>
      </c>
      <c r="L4" s="16" t="s">
        <v>10</v>
      </c>
      <c r="M4" s="16" t="s">
        <v>10</v>
      </c>
      <c r="N4" s="16" t="s">
        <v>10</v>
      </c>
      <c r="O4" s="16" t="s">
        <v>10</v>
      </c>
      <c r="P4" s="16" t="s">
        <v>7</v>
      </c>
      <c r="Q4" s="16" t="s">
        <v>9</v>
      </c>
      <c r="R4" s="16" t="s">
        <v>10</v>
      </c>
      <c r="S4" s="16" t="s">
        <v>7</v>
      </c>
      <c r="T4" s="16" t="s">
        <v>7</v>
      </c>
      <c r="U4" s="16" t="s">
        <v>9</v>
      </c>
      <c r="V4" s="16" t="s">
        <v>10</v>
      </c>
      <c r="W4" s="16" t="s">
        <v>7</v>
      </c>
      <c r="X4" s="16" t="s">
        <v>10</v>
      </c>
      <c r="Y4" s="16" t="s">
        <v>7</v>
      </c>
      <c r="Z4" s="16" t="s">
        <v>10</v>
      </c>
      <c r="AA4" s="16" t="s">
        <v>7</v>
      </c>
      <c r="AB4" s="16" t="s">
        <v>9</v>
      </c>
      <c r="AC4" s="16" t="s">
        <v>7</v>
      </c>
      <c r="AD4" s="16" t="s">
        <v>10</v>
      </c>
      <c r="AE4" s="16" t="s">
        <v>10</v>
      </c>
      <c r="AF4" s="16" t="s">
        <v>10</v>
      </c>
      <c r="AG4" s="16" t="s">
        <v>10</v>
      </c>
      <c r="AH4" s="16" t="s">
        <v>10</v>
      </c>
      <c r="AI4" s="16" t="s">
        <v>10</v>
      </c>
      <c r="AJ4" s="16" t="s">
        <v>7</v>
      </c>
      <c r="AK4" s="16" t="s">
        <v>8</v>
      </c>
      <c r="AL4" s="16" t="s">
        <v>8</v>
      </c>
      <c r="AM4" s="16" t="s">
        <v>8</v>
      </c>
      <c r="AN4" s="16" t="s">
        <v>13</v>
      </c>
      <c r="AO4" s="16" t="s">
        <v>13</v>
      </c>
      <c r="AP4" s="16" t="s">
        <v>13</v>
      </c>
      <c r="AQ4" s="16" t="s">
        <v>13</v>
      </c>
      <c r="AR4" s="16" t="s">
        <v>7</v>
      </c>
      <c r="AS4" s="16" t="s">
        <v>7</v>
      </c>
      <c r="AT4" s="16" t="s">
        <v>7</v>
      </c>
      <c r="AU4" s="16" t="s">
        <v>10</v>
      </c>
      <c r="AV4" s="16" t="s">
        <v>13</v>
      </c>
      <c r="AW4" s="16" t="s">
        <v>8</v>
      </c>
      <c r="AX4" s="16" t="s">
        <v>8</v>
      </c>
      <c r="AY4" s="16" t="s">
        <v>11</v>
      </c>
      <c r="AZ4" s="16" t="s">
        <v>11</v>
      </c>
      <c r="BA4" s="16" t="s">
        <v>7</v>
      </c>
      <c r="BB4" s="16" t="s">
        <v>10</v>
      </c>
      <c r="BC4" s="16" t="s">
        <v>12</v>
      </c>
      <c r="BD4" s="16" t="s">
        <v>9</v>
      </c>
      <c r="BE4" s="16" t="s">
        <v>12</v>
      </c>
      <c r="BF4" s="16" t="s">
        <v>10</v>
      </c>
      <c r="BG4" s="16" t="s">
        <v>11</v>
      </c>
      <c r="BH4" s="16" t="s">
        <v>11</v>
      </c>
      <c r="BI4" s="16" t="s">
        <v>11</v>
      </c>
      <c r="BJ4" s="16" t="s">
        <v>11</v>
      </c>
      <c r="BK4" s="16" t="s">
        <v>10</v>
      </c>
      <c r="BL4" s="16" t="s">
        <v>8</v>
      </c>
      <c r="BM4" s="16" t="s">
        <v>14</v>
      </c>
      <c r="BN4" s="16" t="s">
        <v>15</v>
      </c>
    </row>
    <row r="5" spans="1:66" hidden="1" x14ac:dyDescent="0.3">
      <c r="A5" s="16" t="s">
        <v>16</v>
      </c>
      <c r="B5" s="16" t="s">
        <v>17</v>
      </c>
      <c r="C5" s="16" t="s">
        <v>18</v>
      </c>
      <c r="D5" s="16" t="s">
        <v>19</v>
      </c>
      <c r="E5" s="16" t="s">
        <v>20</v>
      </c>
      <c r="F5" s="16" t="s">
        <v>21</v>
      </c>
      <c r="G5" s="16" t="s">
        <v>22</v>
      </c>
      <c r="H5" s="16" t="s">
        <v>23</v>
      </c>
      <c r="I5" s="16" t="s">
        <v>24</v>
      </c>
      <c r="J5" s="16" t="s">
        <v>25</v>
      </c>
      <c r="K5" s="16" t="s">
        <v>26</v>
      </c>
      <c r="L5" s="16" t="s">
        <v>27</v>
      </c>
      <c r="M5" s="16" t="s">
        <v>28</v>
      </c>
      <c r="N5" s="16" t="s">
        <v>29</v>
      </c>
      <c r="O5" s="16" t="s">
        <v>30</v>
      </c>
      <c r="P5" s="16" t="s">
        <v>31</v>
      </c>
      <c r="Q5" s="16" t="s">
        <v>32</v>
      </c>
      <c r="R5" s="16" t="s">
        <v>33</v>
      </c>
      <c r="S5" s="16" t="s">
        <v>34</v>
      </c>
      <c r="T5" s="16" t="s">
        <v>35</v>
      </c>
      <c r="U5" s="16" t="s">
        <v>36</v>
      </c>
      <c r="V5" s="16" t="s">
        <v>37</v>
      </c>
      <c r="W5" s="16" t="s">
        <v>38</v>
      </c>
      <c r="X5" s="16" t="s">
        <v>39</v>
      </c>
      <c r="Y5" s="16" t="s">
        <v>40</v>
      </c>
      <c r="Z5" s="16" t="s">
        <v>41</v>
      </c>
      <c r="AA5" s="16" t="s">
        <v>42</v>
      </c>
      <c r="AB5" s="16" t="s">
        <v>43</v>
      </c>
      <c r="AC5" s="16" t="s">
        <v>44</v>
      </c>
      <c r="AD5" s="16" t="s">
        <v>45</v>
      </c>
      <c r="AE5" s="16" t="s">
        <v>46</v>
      </c>
      <c r="AF5" s="16" t="s">
        <v>47</v>
      </c>
      <c r="AG5" s="16" t="s">
        <v>48</v>
      </c>
      <c r="AH5" s="16" t="s">
        <v>49</v>
      </c>
      <c r="AI5" s="16" t="s">
        <v>50</v>
      </c>
      <c r="AJ5" s="16" t="s">
        <v>51</v>
      </c>
      <c r="AK5" s="16" t="s">
        <v>52</v>
      </c>
      <c r="AL5" s="16" t="s">
        <v>53</v>
      </c>
      <c r="AM5" s="16" t="s">
        <v>54</v>
      </c>
      <c r="AN5" s="16" t="s">
        <v>55</v>
      </c>
      <c r="AO5" s="16" t="s">
        <v>56</v>
      </c>
      <c r="AP5" s="16" t="s">
        <v>57</v>
      </c>
      <c r="AQ5" s="16" t="s">
        <v>58</v>
      </c>
      <c r="AR5" s="16" t="s">
        <v>59</v>
      </c>
      <c r="AS5" s="16" t="s">
        <v>60</v>
      </c>
      <c r="AT5" s="16" t="s">
        <v>61</v>
      </c>
      <c r="AU5" s="16" t="s">
        <v>62</v>
      </c>
      <c r="AV5" s="16" t="s">
        <v>63</v>
      </c>
      <c r="AW5" s="16" t="s">
        <v>64</v>
      </c>
      <c r="AX5" s="16" t="s">
        <v>65</v>
      </c>
      <c r="AY5" s="16" t="s">
        <v>66</v>
      </c>
      <c r="AZ5" s="16" t="s">
        <v>67</v>
      </c>
      <c r="BA5" s="16" t="s">
        <v>68</v>
      </c>
      <c r="BB5" s="16" t="s">
        <v>69</v>
      </c>
      <c r="BC5" s="16" t="s">
        <v>70</v>
      </c>
      <c r="BD5" s="16" t="s">
        <v>71</v>
      </c>
      <c r="BE5" s="16" t="s">
        <v>72</v>
      </c>
      <c r="BF5" s="16" t="s">
        <v>73</v>
      </c>
      <c r="BG5" s="16" t="s">
        <v>74</v>
      </c>
      <c r="BH5" s="16" t="s">
        <v>75</v>
      </c>
      <c r="BI5" s="16" t="s">
        <v>76</v>
      </c>
      <c r="BJ5" s="16" t="s">
        <v>77</v>
      </c>
      <c r="BK5" s="16" t="s">
        <v>78</v>
      </c>
      <c r="BL5" s="16" t="s">
        <v>79</v>
      </c>
      <c r="BM5" s="16" t="s">
        <v>80</v>
      </c>
      <c r="BN5" s="16" t="s">
        <v>81</v>
      </c>
    </row>
    <row r="6" spans="1:66" x14ac:dyDescent="0.3">
      <c r="A6" s="48" t="s">
        <v>82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row>
    <row r="7" spans="1:66" ht="27" x14ac:dyDescent="0.3">
      <c r="A7" s="1" t="s">
        <v>83</v>
      </c>
      <c r="B7" s="1" t="s">
        <v>84</v>
      </c>
      <c r="C7" s="1" t="s">
        <v>85</v>
      </c>
      <c r="D7" s="1" t="s">
        <v>86</v>
      </c>
      <c r="E7" s="1" t="s">
        <v>87</v>
      </c>
      <c r="F7" s="1" t="s">
        <v>88</v>
      </c>
      <c r="G7" s="1" t="s">
        <v>89</v>
      </c>
      <c r="H7" s="1" t="s">
        <v>90</v>
      </c>
      <c r="I7" s="1" t="s">
        <v>91</v>
      </c>
      <c r="J7" s="1" t="s">
        <v>92</v>
      </c>
      <c r="K7" s="1" t="s">
        <v>93</v>
      </c>
      <c r="L7" s="1" t="s">
        <v>94</v>
      </c>
      <c r="M7" s="1" t="s">
        <v>95</v>
      </c>
      <c r="N7" s="1" t="s">
        <v>96</v>
      </c>
      <c r="O7" s="1" t="s">
        <v>97</v>
      </c>
      <c r="P7" s="1" t="s">
        <v>98</v>
      </c>
      <c r="Q7" s="1" t="s">
        <v>99</v>
      </c>
      <c r="R7" s="1" t="s">
        <v>100</v>
      </c>
      <c r="S7" s="1" t="s">
        <v>101</v>
      </c>
      <c r="T7" s="1" t="s">
        <v>102</v>
      </c>
      <c r="U7" s="1" t="s">
        <v>103</v>
      </c>
      <c r="V7" s="1" t="s">
        <v>104</v>
      </c>
      <c r="W7" s="1" t="s">
        <v>105</v>
      </c>
      <c r="X7" s="1" t="s">
        <v>106</v>
      </c>
      <c r="Y7" s="1" t="s">
        <v>107</v>
      </c>
      <c r="Z7" s="1" t="s">
        <v>108</v>
      </c>
      <c r="AA7" s="1" t="s">
        <v>109</v>
      </c>
      <c r="AB7" s="1" t="s">
        <v>110</v>
      </c>
      <c r="AC7" s="1" t="s">
        <v>111</v>
      </c>
      <c r="AD7" s="1" t="s">
        <v>112</v>
      </c>
      <c r="AE7" s="1" t="s">
        <v>113</v>
      </c>
      <c r="AF7" s="1" t="s">
        <v>114</v>
      </c>
      <c r="AG7" s="1" t="s">
        <v>115</v>
      </c>
      <c r="AH7" s="1" t="s">
        <v>116</v>
      </c>
      <c r="AI7" s="1" t="s">
        <v>117</v>
      </c>
      <c r="AJ7" s="1" t="s">
        <v>118</v>
      </c>
      <c r="AK7" s="1" t="s">
        <v>119</v>
      </c>
      <c r="AL7" s="1" t="s">
        <v>120</v>
      </c>
      <c r="AM7" s="1" t="s">
        <v>121</v>
      </c>
      <c r="AN7" s="1" t="s">
        <v>122</v>
      </c>
      <c r="AO7" s="1" t="s">
        <v>123</v>
      </c>
      <c r="AP7" s="1" t="s">
        <v>124</v>
      </c>
      <c r="AQ7" s="1" t="s">
        <v>125</v>
      </c>
      <c r="AR7" s="1" t="s">
        <v>126</v>
      </c>
      <c r="AS7" s="1" t="s">
        <v>127</v>
      </c>
      <c r="AT7" s="1" t="s">
        <v>128</v>
      </c>
      <c r="AU7" s="1" t="s">
        <v>129</v>
      </c>
      <c r="AV7" s="1" t="s">
        <v>130</v>
      </c>
      <c r="AW7" s="1" t="s">
        <v>131</v>
      </c>
      <c r="AX7" s="1" t="s">
        <v>132</v>
      </c>
      <c r="AY7" s="1" t="s">
        <v>133</v>
      </c>
      <c r="AZ7" s="1" t="s">
        <v>134</v>
      </c>
      <c r="BA7" s="1" t="s">
        <v>135</v>
      </c>
      <c r="BB7" s="1" t="s">
        <v>136</v>
      </c>
      <c r="BC7" s="1" t="s">
        <v>137</v>
      </c>
      <c r="BD7" s="1" t="s">
        <v>138</v>
      </c>
      <c r="BE7" s="1" t="s">
        <v>139</v>
      </c>
      <c r="BF7" s="1" t="s">
        <v>140</v>
      </c>
      <c r="BG7" s="1" t="s">
        <v>141</v>
      </c>
      <c r="BH7" s="1" t="s">
        <v>142</v>
      </c>
      <c r="BI7" s="1" t="s">
        <v>143</v>
      </c>
      <c r="BJ7" s="1" t="s">
        <v>144</v>
      </c>
      <c r="BK7" s="1" t="s">
        <v>145</v>
      </c>
      <c r="BL7" s="1" t="s">
        <v>146</v>
      </c>
      <c r="BM7" s="1" t="s">
        <v>147</v>
      </c>
      <c r="BN7" s="1" t="s">
        <v>148</v>
      </c>
    </row>
    <row r="8" spans="1:66" x14ac:dyDescent="0.3">
      <c r="A8" s="24">
        <v>2020</v>
      </c>
      <c r="B8" s="22">
        <v>44013</v>
      </c>
      <c r="C8" s="22">
        <v>44104</v>
      </c>
      <c r="D8" s="25" t="s">
        <v>149</v>
      </c>
      <c r="E8" s="25" t="s">
        <v>150</v>
      </c>
      <c r="F8" s="16" t="s">
        <v>151</v>
      </c>
      <c r="G8" s="25" t="s">
        <v>152</v>
      </c>
      <c r="H8" s="25" t="s">
        <v>153</v>
      </c>
      <c r="I8" s="16"/>
      <c r="J8" s="19" t="s">
        <v>154</v>
      </c>
      <c r="K8" s="25">
        <v>1</v>
      </c>
      <c r="L8" s="19"/>
      <c r="M8" s="19"/>
      <c r="N8" s="19"/>
      <c r="O8" s="2" t="s">
        <v>155</v>
      </c>
      <c r="P8" s="19" t="s">
        <v>156</v>
      </c>
      <c r="Q8" s="16" t="s">
        <v>157</v>
      </c>
      <c r="R8" s="16" t="s">
        <v>158</v>
      </c>
      <c r="S8" s="16">
        <v>1691</v>
      </c>
      <c r="T8" s="16"/>
      <c r="U8" s="16" t="s">
        <v>159</v>
      </c>
      <c r="V8" s="16" t="s">
        <v>160</v>
      </c>
      <c r="W8" s="16">
        <v>17</v>
      </c>
      <c r="X8" s="16" t="s">
        <v>161</v>
      </c>
      <c r="Y8" s="16">
        <v>17</v>
      </c>
      <c r="Z8" s="16" t="s">
        <v>161</v>
      </c>
      <c r="AA8" s="16">
        <v>11</v>
      </c>
      <c r="AB8" s="16" t="s">
        <v>162</v>
      </c>
      <c r="AC8" s="16">
        <v>36250</v>
      </c>
      <c r="AD8" s="16"/>
      <c r="AE8" s="16"/>
      <c r="AF8" s="16"/>
      <c r="AG8" s="16"/>
      <c r="AH8" s="19" t="s">
        <v>163</v>
      </c>
      <c r="AI8" s="25" t="s">
        <v>164</v>
      </c>
      <c r="AJ8" s="25" t="s">
        <v>152</v>
      </c>
      <c r="AK8" s="22">
        <v>44070</v>
      </c>
      <c r="AL8" s="22">
        <v>44075</v>
      </c>
      <c r="AM8" s="22">
        <v>44377</v>
      </c>
      <c r="AN8" s="16">
        <v>64998.2</v>
      </c>
      <c r="AO8" s="16">
        <v>75397.911999999997</v>
      </c>
      <c r="AP8" s="16"/>
      <c r="AQ8" s="16"/>
      <c r="AR8" s="16" t="s">
        <v>151</v>
      </c>
      <c r="AS8" s="16"/>
      <c r="AT8" s="16" t="s">
        <v>165</v>
      </c>
      <c r="AU8" s="16" t="s">
        <v>154</v>
      </c>
      <c r="AV8" s="16"/>
      <c r="AW8" s="22">
        <v>44075</v>
      </c>
      <c r="AX8" s="22">
        <v>44377</v>
      </c>
      <c r="AY8" s="3" t="s">
        <v>166</v>
      </c>
      <c r="AZ8" s="16"/>
      <c r="BA8" s="25" t="s">
        <v>167</v>
      </c>
      <c r="BB8" s="16"/>
      <c r="BC8" s="16"/>
      <c r="BD8" s="9" t="s">
        <v>168</v>
      </c>
      <c r="BE8" s="16"/>
      <c r="BF8" s="16"/>
      <c r="BG8" s="16"/>
      <c r="BH8" s="16"/>
      <c r="BI8" s="16"/>
      <c r="BJ8" s="16"/>
      <c r="BK8" s="25" t="s">
        <v>169</v>
      </c>
      <c r="BL8" s="22">
        <v>44379</v>
      </c>
      <c r="BM8" s="22">
        <v>44379</v>
      </c>
      <c r="BN8" s="4" t="s">
        <v>1069</v>
      </c>
    </row>
    <row r="9" spans="1:66" x14ac:dyDescent="0.3">
      <c r="A9" s="24">
        <v>2020</v>
      </c>
      <c r="B9" s="22">
        <v>44013</v>
      </c>
      <c r="C9" s="22">
        <v>44104</v>
      </c>
      <c r="D9" s="25" t="s">
        <v>149</v>
      </c>
      <c r="E9" s="25" t="s">
        <v>150</v>
      </c>
      <c r="F9" s="16" t="s">
        <v>151</v>
      </c>
      <c r="G9" s="25" t="s">
        <v>170</v>
      </c>
      <c r="H9" s="25" t="s">
        <v>153</v>
      </c>
      <c r="I9" s="16"/>
      <c r="J9" s="19" t="s">
        <v>154</v>
      </c>
      <c r="K9" s="25">
        <f>K8+1</f>
        <v>2</v>
      </c>
      <c r="L9" s="19" t="s">
        <v>171</v>
      </c>
      <c r="M9" s="19" t="s">
        <v>172</v>
      </c>
      <c r="N9" s="19" t="s">
        <v>173</v>
      </c>
      <c r="O9" s="19"/>
      <c r="P9" s="19" t="s">
        <v>174</v>
      </c>
      <c r="Q9" s="16" t="s">
        <v>175</v>
      </c>
      <c r="R9" s="16" t="s">
        <v>176</v>
      </c>
      <c r="S9" s="16">
        <v>112</v>
      </c>
      <c r="T9" s="16"/>
      <c r="U9" s="16" t="s">
        <v>159</v>
      </c>
      <c r="V9" s="16" t="s">
        <v>177</v>
      </c>
      <c r="W9" s="16">
        <v>39</v>
      </c>
      <c r="X9" s="16" t="s">
        <v>178</v>
      </c>
      <c r="Y9" s="16">
        <v>39</v>
      </c>
      <c r="Z9" s="16" t="s">
        <v>178</v>
      </c>
      <c r="AA9" s="16">
        <v>11</v>
      </c>
      <c r="AB9" s="16" t="s">
        <v>162</v>
      </c>
      <c r="AC9" s="16">
        <v>38700</v>
      </c>
      <c r="AD9" s="16"/>
      <c r="AE9" s="16"/>
      <c r="AF9" s="16"/>
      <c r="AG9" s="16"/>
      <c r="AH9" s="19" t="s">
        <v>163</v>
      </c>
      <c r="AI9" s="25" t="s">
        <v>164</v>
      </c>
      <c r="AJ9" s="25" t="s">
        <v>170</v>
      </c>
      <c r="AK9" s="22">
        <v>44070</v>
      </c>
      <c r="AL9" s="22">
        <v>44075</v>
      </c>
      <c r="AM9" s="22">
        <v>44377</v>
      </c>
      <c r="AN9" s="16">
        <v>3959.05</v>
      </c>
      <c r="AO9" s="16">
        <v>4592.4979999999996</v>
      </c>
      <c r="AP9" s="16"/>
      <c r="AQ9" s="16"/>
      <c r="AR9" s="16" t="s">
        <v>151</v>
      </c>
      <c r="AS9" s="16"/>
      <c r="AT9" s="16" t="s">
        <v>165</v>
      </c>
      <c r="AU9" s="16" t="s">
        <v>154</v>
      </c>
      <c r="AV9" s="16"/>
      <c r="AW9" s="22">
        <v>44075</v>
      </c>
      <c r="AX9" s="22">
        <v>44377</v>
      </c>
      <c r="AY9" s="3" t="s">
        <v>179</v>
      </c>
      <c r="AZ9" s="16"/>
      <c r="BA9" s="25" t="s">
        <v>167</v>
      </c>
      <c r="BB9" s="16"/>
      <c r="BC9" s="16"/>
      <c r="BD9" s="9" t="s">
        <v>168</v>
      </c>
      <c r="BE9" s="16"/>
      <c r="BF9" s="16"/>
      <c r="BG9" s="16"/>
      <c r="BH9" s="16"/>
      <c r="BI9" s="16"/>
      <c r="BJ9" s="16"/>
      <c r="BK9" s="25" t="s">
        <v>169</v>
      </c>
      <c r="BL9" s="22">
        <v>44379</v>
      </c>
      <c r="BM9" s="22">
        <v>44379</v>
      </c>
      <c r="BN9" s="4" t="s">
        <v>1069</v>
      </c>
    </row>
    <row r="10" spans="1:66" x14ac:dyDescent="0.3">
      <c r="A10" s="24">
        <v>2020</v>
      </c>
      <c r="B10" s="22">
        <v>44013</v>
      </c>
      <c r="C10" s="22">
        <v>44104</v>
      </c>
      <c r="D10" s="25" t="s">
        <v>149</v>
      </c>
      <c r="E10" s="25" t="s">
        <v>150</v>
      </c>
      <c r="F10" s="16" t="s">
        <v>151</v>
      </c>
      <c r="G10" s="25" t="s">
        <v>180</v>
      </c>
      <c r="H10" s="25" t="s">
        <v>153</v>
      </c>
      <c r="I10" s="16"/>
      <c r="J10" s="19" t="s">
        <v>154</v>
      </c>
      <c r="K10" s="25">
        <f t="shared" ref="K10:K53" si="0">K9+1</f>
        <v>3</v>
      </c>
      <c r="L10" s="19" t="s">
        <v>181</v>
      </c>
      <c r="M10" s="19" t="s">
        <v>182</v>
      </c>
      <c r="N10" s="19" t="s">
        <v>183</v>
      </c>
      <c r="O10" s="19"/>
      <c r="P10" s="19" t="s">
        <v>184</v>
      </c>
      <c r="Q10" s="16" t="s">
        <v>175</v>
      </c>
      <c r="R10" s="16" t="s">
        <v>185</v>
      </c>
      <c r="S10" s="16">
        <v>134</v>
      </c>
      <c r="T10" s="16"/>
      <c r="U10" s="16" t="s">
        <v>186</v>
      </c>
      <c r="V10" s="16" t="s">
        <v>187</v>
      </c>
      <c r="W10" s="16">
        <v>22</v>
      </c>
      <c r="X10" s="16" t="s">
        <v>188</v>
      </c>
      <c r="Y10" s="16">
        <v>22</v>
      </c>
      <c r="Z10" s="16" t="s">
        <v>188</v>
      </c>
      <c r="AA10" s="16">
        <v>11</v>
      </c>
      <c r="AB10" s="16" t="s">
        <v>162</v>
      </c>
      <c r="AC10" s="16">
        <v>37510</v>
      </c>
      <c r="AD10" s="16"/>
      <c r="AE10" s="16"/>
      <c r="AF10" s="16"/>
      <c r="AG10" s="16"/>
      <c r="AH10" s="19" t="s">
        <v>163</v>
      </c>
      <c r="AI10" s="25" t="s">
        <v>164</v>
      </c>
      <c r="AJ10" s="25" t="s">
        <v>180</v>
      </c>
      <c r="AK10" s="22">
        <v>44070</v>
      </c>
      <c r="AL10" s="22">
        <v>44075</v>
      </c>
      <c r="AM10" s="22">
        <v>44377</v>
      </c>
      <c r="AN10" s="16">
        <v>9142.83</v>
      </c>
      <c r="AO10" s="16">
        <v>10605.682799999999</v>
      </c>
      <c r="AP10" s="16"/>
      <c r="AQ10" s="16"/>
      <c r="AR10" s="16" t="s">
        <v>151</v>
      </c>
      <c r="AS10" s="16"/>
      <c r="AT10" s="16" t="s">
        <v>165</v>
      </c>
      <c r="AU10" s="16" t="s">
        <v>154</v>
      </c>
      <c r="AV10" s="16"/>
      <c r="AW10" s="22">
        <v>44075</v>
      </c>
      <c r="AX10" s="22">
        <v>44377</v>
      </c>
      <c r="AY10" s="3" t="s">
        <v>189</v>
      </c>
      <c r="AZ10" s="16"/>
      <c r="BA10" s="25" t="s">
        <v>167</v>
      </c>
      <c r="BB10" s="16"/>
      <c r="BC10" s="16"/>
      <c r="BD10" s="9" t="s">
        <v>168</v>
      </c>
      <c r="BE10" s="16"/>
      <c r="BF10" s="16"/>
      <c r="BG10" s="16"/>
      <c r="BH10" s="16"/>
      <c r="BI10" s="16"/>
      <c r="BJ10" s="16"/>
      <c r="BK10" s="25" t="s">
        <v>169</v>
      </c>
      <c r="BL10" s="22">
        <v>44379</v>
      </c>
      <c r="BM10" s="22">
        <v>44379</v>
      </c>
      <c r="BN10" s="4" t="s">
        <v>1069</v>
      </c>
    </row>
    <row r="11" spans="1:66" x14ac:dyDescent="0.3">
      <c r="A11" s="24">
        <v>2020</v>
      </c>
      <c r="B11" s="22">
        <v>44013</v>
      </c>
      <c r="C11" s="22">
        <v>44104</v>
      </c>
      <c r="D11" s="25" t="s">
        <v>149</v>
      </c>
      <c r="E11" s="25" t="s">
        <v>150</v>
      </c>
      <c r="F11" s="16" t="s">
        <v>151</v>
      </c>
      <c r="G11" s="25" t="s">
        <v>190</v>
      </c>
      <c r="H11" s="25" t="s">
        <v>153</v>
      </c>
      <c r="I11" s="16"/>
      <c r="J11" s="19" t="s">
        <v>154</v>
      </c>
      <c r="K11" s="25">
        <f t="shared" si="0"/>
        <v>4</v>
      </c>
      <c r="L11" s="19" t="s">
        <v>191</v>
      </c>
      <c r="M11" s="19" t="s">
        <v>192</v>
      </c>
      <c r="N11" s="19" t="s">
        <v>193</v>
      </c>
      <c r="O11" s="19"/>
      <c r="P11" s="19" t="s">
        <v>194</v>
      </c>
      <c r="Q11" s="16" t="s">
        <v>175</v>
      </c>
      <c r="R11" s="16" t="s">
        <v>195</v>
      </c>
      <c r="S11" s="16">
        <v>59</v>
      </c>
      <c r="T11" s="16"/>
      <c r="U11" s="16" t="s">
        <v>159</v>
      </c>
      <c r="V11" s="16" t="s">
        <v>196</v>
      </c>
      <c r="W11" s="16">
        <v>14</v>
      </c>
      <c r="X11" s="16" t="s">
        <v>197</v>
      </c>
      <c r="Y11" s="16">
        <v>14</v>
      </c>
      <c r="Z11" s="16" t="s">
        <v>197</v>
      </c>
      <c r="AA11" s="16">
        <v>11</v>
      </c>
      <c r="AB11" s="16" t="s">
        <v>162</v>
      </c>
      <c r="AC11" s="16">
        <v>37800</v>
      </c>
      <c r="AD11" s="16"/>
      <c r="AE11" s="16"/>
      <c r="AF11" s="16"/>
      <c r="AG11" s="16"/>
      <c r="AH11" s="19" t="s">
        <v>163</v>
      </c>
      <c r="AI11" s="25" t="s">
        <v>164</v>
      </c>
      <c r="AJ11" s="25" t="s">
        <v>190</v>
      </c>
      <c r="AK11" s="22">
        <v>44070</v>
      </c>
      <c r="AL11" s="22">
        <v>44075</v>
      </c>
      <c r="AM11" s="22">
        <v>44377</v>
      </c>
      <c r="AN11" s="16">
        <v>24655.17</v>
      </c>
      <c r="AO11" s="16">
        <v>28599.997199999994</v>
      </c>
      <c r="AP11" s="16"/>
      <c r="AQ11" s="16"/>
      <c r="AR11" s="16" t="s">
        <v>151</v>
      </c>
      <c r="AS11" s="16"/>
      <c r="AT11" s="16" t="s">
        <v>165</v>
      </c>
      <c r="AU11" s="16" t="s">
        <v>154</v>
      </c>
      <c r="AV11" s="16"/>
      <c r="AW11" s="22">
        <v>44075</v>
      </c>
      <c r="AX11" s="22">
        <v>44377</v>
      </c>
      <c r="AY11" s="3" t="s">
        <v>198</v>
      </c>
      <c r="AZ11" s="16"/>
      <c r="BA11" s="25" t="s">
        <v>167</v>
      </c>
      <c r="BB11" s="16"/>
      <c r="BC11" s="16"/>
      <c r="BD11" s="9" t="s">
        <v>168</v>
      </c>
      <c r="BE11" s="16"/>
      <c r="BF11" s="16"/>
      <c r="BG11" s="16"/>
      <c r="BH11" s="16"/>
      <c r="BI11" s="16"/>
      <c r="BJ11" s="16"/>
      <c r="BK11" s="25" t="s">
        <v>169</v>
      </c>
      <c r="BL11" s="22">
        <v>44379</v>
      </c>
      <c r="BM11" s="22">
        <v>44379</v>
      </c>
      <c r="BN11" s="4" t="s">
        <v>1069</v>
      </c>
    </row>
    <row r="12" spans="1:66" x14ac:dyDescent="0.3">
      <c r="A12" s="24">
        <v>2020</v>
      </c>
      <c r="B12" s="22">
        <v>44013</v>
      </c>
      <c r="C12" s="22">
        <v>44104</v>
      </c>
      <c r="D12" s="25" t="s">
        <v>149</v>
      </c>
      <c r="E12" s="25" t="s">
        <v>150</v>
      </c>
      <c r="F12" s="16" t="s">
        <v>151</v>
      </c>
      <c r="G12" s="25" t="s">
        <v>199</v>
      </c>
      <c r="H12" s="25" t="s">
        <v>153</v>
      </c>
      <c r="I12" s="16"/>
      <c r="J12" s="19" t="s">
        <v>154</v>
      </c>
      <c r="K12" s="25">
        <f t="shared" si="0"/>
        <v>5</v>
      </c>
      <c r="L12" s="19" t="s">
        <v>200</v>
      </c>
      <c r="M12" s="19" t="s">
        <v>201</v>
      </c>
      <c r="N12" s="19" t="s">
        <v>202</v>
      </c>
      <c r="O12" s="19"/>
      <c r="P12" s="19" t="s">
        <v>203</v>
      </c>
      <c r="Q12" s="16" t="s">
        <v>175</v>
      </c>
      <c r="R12" s="16" t="s">
        <v>204</v>
      </c>
      <c r="S12" s="16">
        <v>76</v>
      </c>
      <c r="T12" s="16"/>
      <c r="U12" s="16" t="s">
        <v>159</v>
      </c>
      <c r="V12" s="16" t="s">
        <v>205</v>
      </c>
      <c r="W12" s="16">
        <v>27</v>
      </c>
      <c r="X12" s="16" t="s">
        <v>206</v>
      </c>
      <c r="Y12" s="16">
        <v>27</v>
      </c>
      <c r="Z12" s="16" t="s">
        <v>206</v>
      </c>
      <c r="AA12" s="16">
        <v>11</v>
      </c>
      <c r="AB12" s="16" t="s">
        <v>162</v>
      </c>
      <c r="AC12" s="16">
        <v>36790</v>
      </c>
      <c r="AD12" s="16"/>
      <c r="AE12" s="16"/>
      <c r="AF12" s="16"/>
      <c r="AG12" s="16"/>
      <c r="AH12" s="19" t="s">
        <v>163</v>
      </c>
      <c r="AI12" s="25" t="s">
        <v>164</v>
      </c>
      <c r="AJ12" s="25" t="s">
        <v>199</v>
      </c>
      <c r="AK12" s="22">
        <v>44071</v>
      </c>
      <c r="AL12" s="22">
        <v>44075</v>
      </c>
      <c r="AM12" s="22">
        <v>44377</v>
      </c>
      <c r="AN12" s="16">
        <v>37933.5</v>
      </c>
      <c r="AO12" s="16">
        <v>44002.86</v>
      </c>
      <c r="AP12" s="16"/>
      <c r="AQ12" s="16"/>
      <c r="AR12" s="16" t="s">
        <v>151</v>
      </c>
      <c r="AS12" s="16"/>
      <c r="AT12" s="16" t="s">
        <v>165</v>
      </c>
      <c r="AU12" s="16" t="s">
        <v>154</v>
      </c>
      <c r="AV12" s="16"/>
      <c r="AW12" s="22">
        <v>44075</v>
      </c>
      <c r="AX12" s="22">
        <v>44377</v>
      </c>
      <c r="AY12" s="3" t="s">
        <v>207</v>
      </c>
      <c r="AZ12" s="16"/>
      <c r="BA12" s="25" t="s">
        <v>167</v>
      </c>
      <c r="BB12" s="16"/>
      <c r="BC12" s="16"/>
      <c r="BD12" s="9" t="s">
        <v>168</v>
      </c>
      <c r="BE12" s="16"/>
      <c r="BF12" s="16"/>
      <c r="BG12" s="16"/>
      <c r="BH12" s="16"/>
      <c r="BI12" s="16"/>
      <c r="BJ12" s="16"/>
      <c r="BK12" s="25" t="s">
        <v>169</v>
      </c>
      <c r="BL12" s="22">
        <v>44379</v>
      </c>
      <c r="BM12" s="22">
        <v>44379</v>
      </c>
      <c r="BN12" s="4" t="s">
        <v>1069</v>
      </c>
    </row>
    <row r="13" spans="1:66" x14ac:dyDescent="0.3">
      <c r="A13" s="24">
        <v>2020</v>
      </c>
      <c r="B13" s="22">
        <v>44013</v>
      </c>
      <c r="C13" s="22">
        <v>44104</v>
      </c>
      <c r="D13" s="25" t="s">
        <v>149</v>
      </c>
      <c r="E13" s="25" t="s">
        <v>150</v>
      </c>
      <c r="F13" s="16" t="s">
        <v>151</v>
      </c>
      <c r="G13" s="25" t="s">
        <v>208</v>
      </c>
      <c r="H13" s="25" t="s">
        <v>153</v>
      </c>
      <c r="I13" s="16"/>
      <c r="J13" s="19" t="s">
        <v>154</v>
      </c>
      <c r="K13" s="25">
        <f t="shared" si="0"/>
        <v>6</v>
      </c>
      <c r="L13" s="19" t="s">
        <v>209</v>
      </c>
      <c r="M13" s="19" t="s">
        <v>210</v>
      </c>
      <c r="N13" s="19" t="s">
        <v>211</v>
      </c>
      <c r="O13" s="19"/>
      <c r="P13" s="19" t="s">
        <v>212</v>
      </c>
      <c r="Q13" s="16" t="s">
        <v>175</v>
      </c>
      <c r="R13" s="16" t="s">
        <v>213</v>
      </c>
      <c r="S13" s="16"/>
      <c r="T13" s="16"/>
      <c r="U13" s="16" t="s">
        <v>159</v>
      </c>
      <c r="V13" s="16" t="s">
        <v>196</v>
      </c>
      <c r="W13" s="16">
        <v>3</v>
      </c>
      <c r="X13" s="16" t="s">
        <v>214</v>
      </c>
      <c r="Y13" s="16">
        <v>3</v>
      </c>
      <c r="Z13" s="16" t="s">
        <v>214</v>
      </c>
      <c r="AA13" s="16">
        <v>11</v>
      </c>
      <c r="AB13" s="16" t="s">
        <v>162</v>
      </c>
      <c r="AC13" s="16">
        <v>37700</v>
      </c>
      <c r="AD13" s="16"/>
      <c r="AE13" s="16"/>
      <c r="AF13" s="16"/>
      <c r="AG13" s="16"/>
      <c r="AH13" s="19" t="s">
        <v>163</v>
      </c>
      <c r="AI13" s="25" t="s">
        <v>164</v>
      </c>
      <c r="AJ13" s="25" t="s">
        <v>208</v>
      </c>
      <c r="AK13" s="22">
        <v>44074</v>
      </c>
      <c r="AL13" s="22">
        <v>44075</v>
      </c>
      <c r="AM13" s="22">
        <v>44377</v>
      </c>
      <c r="AN13" s="16">
        <v>17545.89</v>
      </c>
      <c r="AO13" s="16">
        <v>20353.232399999997</v>
      </c>
      <c r="AP13" s="16"/>
      <c r="AQ13" s="16"/>
      <c r="AR13" s="16" t="s">
        <v>151</v>
      </c>
      <c r="AS13" s="16"/>
      <c r="AT13" s="16" t="s">
        <v>165</v>
      </c>
      <c r="AU13" s="16" t="s">
        <v>154</v>
      </c>
      <c r="AV13" s="16"/>
      <c r="AW13" s="22">
        <v>44075</v>
      </c>
      <c r="AX13" s="22">
        <v>44377</v>
      </c>
      <c r="AY13" s="5" t="s">
        <v>215</v>
      </c>
      <c r="AZ13" s="16"/>
      <c r="BA13" s="25" t="s">
        <v>167</v>
      </c>
      <c r="BB13" s="16"/>
      <c r="BC13" s="16"/>
      <c r="BD13" s="9" t="s">
        <v>168</v>
      </c>
      <c r="BE13" s="16"/>
      <c r="BF13" s="16"/>
      <c r="BG13" s="16"/>
      <c r="BH13" s="16"/>
      <c r="BI13" s="16"/>
      <c r="BJ13" s="16"/>
      <c r="BK13" s="25" t="s">
        <v>169</v>
      </c>
      <c r="BL13" s="22">
        <v>44379</v>
      </c>
      <c r="BM13" s="22">
        <v>44379</v>
      </c>
      <c r="BN13" s="4" t="s">
        <v>1069</v>
      </c>
    </row>
    <row r="14" spans="1:66" x14ac:dyDescent="0.3">
      <c r="A14" s="24">
        <v>2020</v>
      </c>
      <c r="B14" s="22">
        <v>44013</v>
      </c>
      <c r="C14" s="22">
        <v>44104</v>
      </c>
      <c r="D14" s="25" t="s">
        <v>149</v>
      </c>
      <c r="E14" s="25" t="s">
        <v>150</v>
      </c>
      <c r="F14" s="16" t="s">
        <v>151</v>
      </c>
      <c r="G14" s="25" t="s">
        <v>216</v>
      </c>
      <c r="H14" s="25" t="s">
        <v>153</v>
      </c>
      <c r="I14" s="16"/>
      <c r="J14" s="19" t="s">
        <v>154</v>
      </c>
      <c r="K14" s="25">
        <f t="shared" si="0"/>
        <v>7</v>
      </c>
      <c r="L14" s="19" t="s">
        <v>217</v>
      </c>
      <c r="M14" s="19" t="s">
        <v>218</v>
      </c>
      <c r="N14" s="19" t="s">
        <v>219</v>
      </c>
      <c r="O14" s="19"/>
      <c r="P14" s="19" t="s">
        <v>220</v>
      </c>
      <c r="Q14" s="16" t="s">
        <v>175</v>
      </c>
      <c r="R14" s="16" t="s">
        <v>221</v>
      </c>
      <c r="S14" s="16">
        <v>59</v>
      </c>
      <c r="T14" s="16"/>
      <c r="U14" s="16" t="s">
        <v>159</v>
      </c>
      <c r="V14" s="16" t="s">
        <v>196</v>
      </c>
      <c r="W14" s="16">
        <v>29</v>
      </c>
      <c r="X14" s="16" t="s">
        <v>222</v>
      </c>
      <c r="Y14" s="16">
        <v>29</v>
      </c>
      <c r="Z14" s="16" t="s">
        <v>222</v>
      </c>
      <c r="AA14" s="16">
        <v>11</v>
      </c>
      <c r="AB14" s="16" t="s">
        <v>162</v>
      </c>
      <c r="AC14" s="16">
        <v>37580</v>
      </c>
      <c r="AD14" s="16"/>
      <c r="AE14" s="16"/>
      <c r="AF14" s="16"/>
      <c r="AG14" s="16"/>
      <c r="AH14" s="19" t="s">
        <v>163</v>
      </c>
      <c r="AI14" s="25" t="s">
        <v>164</v>
      </c>
      <c r="AJ14" s="25" t="s">
        <v>216</v>
      </c>
      <c r="AK14" s="22">
        <v>44071</v>
      </c>
      <c r="AL14" s="22">
        <v>44075</v>
      </c>
      <c r="AM14" s="22">
        <v>44377</v>
      </c>
      <c r="AN14" s="16">
        <v>8824</v>
      </c>
      <c r="AO14" s="16">
        <v>10235.84</v>
      </c>
      <c r="AP14" s="16"/>
      <c r="AQ14" s="16"/>
      <c r="AR14" s="16" t="s">
        <v>151</v>
      </c>
      <c r="AS14" s="16"/>
      <c r="AT14" s="16" t="s">
        <v>165</v>
      </c>
      <c r="AU14" s="16" t="s">
        <v>154</v>
      </c>
      <c r="AV14" s="16"/>
      <c r="AW14" s="22">
        <v>44075</v>
      </c>
      <c r="AX14" s="22">
        <v>44377</v>
      </c>
      <c r="AY14" s="3" t="s">
        <v>223</v>
      </c>
      <c r="AZ14" s="16"/>
      <c r="BA14" s="25" t="s">
        <v>167</v>
      </c>
      <c r="BB14" s="16"/>
      <c r="BC14" s="16"/>
      <c r="BD14" s="9" t="s">
        <v>168</v>
      </c>
      <c r="BE14" s="16"/>
      <c r="BF14" s="16"/>
      <c r="BG14" s="16"/>
      <c r="BH14" s="16"/>
      <c r="BI14" s="16"/>
      <c r="BJ14" s="16"/>
      <c r="BK14" s="25" t="s">
        <v>169</v>
      </c>
      <c r="BL14" s="22">
        <v>44379</v>
      </c>
      <c r="BM14" s="22">
        <v>44379</v>
      </c>
      <c r="BN14" s="4" t="s">
        <v>1069</v>
      </c>
    </row>
    <row r="15" spans="1:66" x14ac:dyDescent="0.3">
      <c r="A15" s="24">
        <v>2020</v>
      </c>
      <c r="B15" s="22">
        <v>44013</v>
      </c>
      <c r="C15" s="22">
        <v>44104</v>
      </c>
      <c r="D15" s="25" t="s">
        <v>149</v>
      </c>
      <c r="E15" s="25" t="s">
        <v>150</v>
      </c>
      <c r="F15" s="16" t="s">
        <v>151</v>
      </c>
      <c r="G15" s="25" t="s">
        <v>224</v>
      </c>
      <c r="H15" s="25" t="s">
        <v>153</v>
      </c>
      <c r="I15" s="16"/>
      <c r="J15" s="19" t="s">
        <v>154</v>
      </c>
      <c r="K15" s="25">
        <f t="shared" si="0"/>
        <v>8</v>
      </c>
      <c r="L15" s="19" t="s">
        <v>225</v>
      </c>
      <c r="M15" s="19" t="s">
        <v>226</v>
      </c>
      <c r="N15" s="19" t="s">
        <v>227</v>
      </c>
      <c r="O15" s="19"/>
      <c r="P15" s="19" t="s">
        <v>228</v>
      </c>
      <c r="Q15" s="16" t="s">
        <v>175</v>
      </c>
      <c r="R15" s="16" t="s">
        <v>229</v>
      </c>
      <c r="S15" s="16">
        <v>180</v>
      </c>
      <c r="T15" s="16"/>
      <c r="U15" s="16" t="s">
        <v>159</v>
      </c>
      <c r="V15" s="16" t="s">
        <v>230</v>
      </c>
      <c r="W15" s="16">
        <v>18</v>
      </c>
      <c r="X15" s="16" t="s">
        <v>231</v>
      </c>
      <c r="Y15" s="16">
        <v>18</v>
      </c>
      <c r="Z15" s="16" t="s">
        <v>231</v>
      </c>
      <c r="AA15" s="16">
        <v>11</v>
      </c>
      <c r="AB15" s="16" t="s">
        <v>162</v>
      </c>
      <c r="AC15" s="16">
        <v>38470</v>
      </c>
      <c r="AD15" s="16"/>
      <c r="AE15" s="16"/>
      <c r="AF15" s="16"/>
      <c r="AG15" s="16"/>
      <c r="AH15" s="19" t="s">
        <v>163</v>
      </c>
      <c r="AI15" s="25" t="s">
        <v>164</v>
      </c>
      <c r="AJ15" s="25" t="s">
        <v>224</v>
      </c>
      <c r="AK15" s="22">
        <v>44071</v>
      </c>
      <c r="AL15" s="22">
        <v>44075</v>
      </c>
      <c r="AM15" s="22">
        <v>44377</v>
      </c>
      <c r="AN15" s="16">
        <v>7231.57</v>
      </c>
      <c r="AO15" s="16">
        <v>8388.6211999999996</v>
      </c>
      <c r="AP15" s="16"/>
      <c r="AQ15" s="16"/>
      <c r="AR15" s="16" t="s">
        <v>151</v>
      </c>
      <c r="AS15" s="16"/>
      <c r="AT15" s="16" t="s">
        <v>165</v>
      </c>
      <c r="AU15" s="16" t="s">
        <v>154</v>
      </c>
      <c r="AV15" s="16"/>
      <c r="AW15" s="22">
        <v>44075</v>
      </c>
      <c r="AX15" s="22">
        <v>44377</v>
      </c>
      <c r="AY15" s="3" t="s">
        <v>232</v>
      </c>
      <c r="AZ15" s="16"/>
      <c r="BA15" s="25" t="s">
        <v>167</v>
      </c>
      <c r="BB15" s="16"/>
      <c r="BC15" s="16"/>
      <c r="BD15" s="9" t="s">
        <v>168</v>
      </c>
      <c r="BE15" s="16"/>
      <c r="BF15" s="16"/>
      <c r="BG15" s="16"/>
      <c r="BH15" s="16"/>
      <c r="BI15" s="16"/>
      <c r="BJ15" s="16"/>
      <c r="BK15" s="25" t="s">
        <v>169</v>
      </c>
      <c r="BL15" s="22">
        <v>44379</v>
      </c>
      <c r="BM15" s="22">
        <v>44379</v>
      </c>
      <c r="BN15" s="4" t="s">
        <v>1069</v>
      </c>
    </row>
    <row r="16" spans="1:66" x14ac:dyDescent="0.3">
      <c r="A16" s="24">
        <v>2020</v>
      </c>
      <c r="B16" s="22">
        <v>44013</v>
      </c>
      <c r="C16" s="22">
        <v>44104</v>
      </c>
      <c r="D16" s="25" t="s">
        <v>149</v>
      </c>
      <c r="E16" s="25" t="s">
        <v>150</v>
      </c>
      <c r="F16" s="16" t="s">
        <v>151</v>
      </c>
      <c r="G16" s="25" t="s">
        <v>233</v>
      </c>
      <c r="H16" s="25" t="s">
        <v>153</v>
      </c>
      <c r="I16" s="16"/>
      <c r="J16" s="19" t="s">
        <v>154</v>
      </c>
      <c r="K16" s="25">
        <f t="shared" si="0"/>
        <v>9</v>
      </c>
      <c r="L16" s="19" t="s">
        <v>234</v>
      </c>
      <c r="M16" s="19" t="s">
        <v>235</v>
      </c>
      <c r="N16" s="19" t="s">
        <v>236</v>
      </c>
      <c r="O16" s="19"/>
      <c r="P16" s="19" t="s">
        <v>237</v>
      </c>
      <c r="Q16" s="16" t="s">
        <v>175</v>
      </c>
      <c r="R16" s="16" t="s">
        <v>238</v>
      </c>
      <c r="S16" s="16">
        <v>310</v>
      </c>
      <c r="T16" s="16"/>
      <c r="U16" s="16" t="s">
        <v>159</v>
      </c>
      <c r="V16" s="16" t="s">
        <v>239</v>
      </c>
      <c r="W16" s="16">
        <v>30</v>
      </c>
      <c r="X16" s="16" t="s">
        <v>240</v>
      </c>
      <c r="Y16" s="16">
        <v>30</v>
      </c>
      <c r="Z16" s="16" t="s">
        <v>240</v>
      </c>
      <c r="AA16" s="16">
        <v>11</v>
      </c>
      <c r="AB16" s="16" t="s">
        <v>162</v>
      </c>
      <c r="AC16" s="16">
        <v>37600</v>
      </c>
      <c r="AD16" s="16"/>
      <c r="AE16" s="16"/>
      <c r="AF16" s="16"/>
      <c r="AG16" s="16"/>
      <c r="AH16" s="19" t="s">
        <v>163</v>
      </c>
      <c r="AI16" s="25" t="s">
        <v>164</v>
      </c>
      <c r="AJ16" s="25" t="s">
        <v>233</v>
      </c>
      <c r="AK16" s="22">
        <v>44071</v>
      </c>
      <c r="AL16" s="22">
        <v>44075</v>
      </c>
      <c r="AM16" s="22">
        <v>44377</v>
      </c>
      <c r="AN16" s="16">
        <v>7058.82</v>
      </c>
      <c r="AO16" s="16">
        <v>8188.2311999999993</v>
      </c>
      <c r="AP16" s="16"/>
      <c r="AQ16" s="16"/>
      <c r="AR16" s="16" t="s">
        <v>151</v>
      </c>
      <c r="AS16" s="16"/>
      <c r="AT16" s="16" t="s">
        <v>165</v>
      </c>
      <c r="AU16" s="16" t="s">
        <v>154</v>
      </c>
      <c r="AV16" s="16"/>
      <c r="AW16" s="22">
        <v>44075</v>
      </c>
      <c r="AX16" s="22">
        <v>44377</v>
      </c>
      <c r="AY16" s="3" t="s">
        <v>241</v>
      </c>
      <c r="AZ16" s="16"/>
      <c r="BA16" s="25" t="s">
        <v>167</v>
      </c>
      <c r="BB16" s="16"/>
      <c r="BC16" s="16"/>
      <c r="BD16" s="9" t="s">
        <v>168</v>
      </c>
      <c r="BE16" s="16"/>
      <c r="BF16" s="16"/>
      <c r="BG16" s="16"/>
      <c r="BH16" s="16"/>
      <c r="BI16" s="16"/>
      <c r="BJ16" s="16"/>
      <c r="BK16" s="25" t="s">
        <v>169</v>
      </c>
      <c r="BL16" s="22">
        <v>44379</v>
      </c>
      <c r="BM16" s="22">
        <v>44379</v>
      </c>
      <c r="BN16" s="4" t="s">
        <v>1069</v>
      </c>
    </row>
    <row r="17" spans="1:66" x14ac:dyDescent="0.3">
      <c r="A17" s="24">
        <v>2020</v>
      </c>
      <c r="B17" s="22">
        <v>44013</v>
      </c>
      <c r="C17" s="22">
        <v>44104</v>
      </c>
      <c r="D17" s="25" t="s">
        <v>149</v>
      </c>
      <c r="E17" s="25" t="s">
        <v>150</v>
      </c>
      <c r="F17" s="16" t="s">
        <v>151</v>
      </c>
      <c r="G17" s="25" t="s">
        <v>242</v>
      </c>
      <c r="H17" s="25" t="s">
        <v>153</v>
      </c>
      <c r="I17" s="16"/>
      <c r="J17" s="19" t="s">
        <v>154</v>
      </c>
      <c r="K17" s="25">
        <f t="shared" si="0"/>
        <v>10</v>
      </c>
      <c r="L17" s="19" t="s">
        <v>243</v>
      </c>
      <c r="M17" s="19" t="s">
        <v>244</v>
      </c>
      <c r="N17" s="19" t="s">
        <v>245</v>
      </c>
      <c r="O17" s="19"/>
      <c r="P17" s="19" t="s">
        <v>246</v>
      </c>
      <c r="Q17" s="16" t="s">
        <v>175</v>
      </c>
      <c r="R17" s="16" t="s">
        <v>247</v>
      </c>
      <c r="S17" s="16">
        <v>157</v>
      </c>
      <c r="T17" s="16"/>
      <c r="U17" s="16" t="s">
        <v>159</v>
      </c>
      <c r="V17" s="16" t="s">
        <v>221</v>
      </c>
      <c r="W17" s="16">
        <v>41</v>
      </c>
      <c r="X17" s="16" t="s">
        <v>248</v>
      </c>
      <c r="Y17" s="16">
        <v>41</v>
      </c>
      <c r="Z17" s="16" t="s">
        <v>248</v>
      </c>
      <c r="AA17" s="16">
        <v>11</v>
      </c>
      <c r="AB17" s="16" t="s">
        <v>162</v>
      </c>
      <c r="AC17" s="16">
        <v>38980</v>
      </c>
      <c r="AD17" s="16"/>
      <c r="AE17" s="16"/>
      <c r="AF17" s="16"/>
      <c r="AG17" s="16"/>
      <c r="AH17" s="19" t="s">
        <v>163</v>
      </c>
      <c r="AI17" s="25" t="s">
        <v>164</v>
      </c>
      <c r="AJ17" s="25" t="s">
        <v>242</v>
      </c>
      <c r="AK17" s="22">
        <v>44074</v>
      </c>
      <c r="AL17" s="22">
        <v>44075</v>
      </c>
      <c r="AM17" s="22">
        <v>44377</v>
      </c>
      <c r="AN17" s="16">
        <v>16004.27</v>
      </c>
      <c r="AO17" s="16">
        <v>18564.9532</v>
      </c>
      <c r="AP17" s="16"/>
      <c r="AQ17" s="16"/>
      <c r="AR17" s="16" t="s">
        <v>151</v>
      </c>
      <c r="AS17" s="16"/>
      <c r="AT17" s="16" t="s">
        <v>165</v>
      </c>
      <c r="AU17" s="16" t="s">
        <v>154</v>
      </c>
      <c r="AV17" s="16"/>
      <c r="AW17" s="22">
        <v>44075</v>
      </c>
      <c r="AX17" s="22">
        <v>44377</v>
      </c>
      <c r="AY17" s="3" t="s">
        <v>249</v>
      </c>
      <c r="AZ17" s="16"/>
      <c r="BA17" s="25" t="s">
        <v>167</v>
      </c>
      <c r="BB17" s="16"/>
      <c r="BC17" s="16"/>
      <c r="BD17" s="9" t="s">
        <v>168</v>
      </c>
      <c r="BE17" s="16"/>
      <c r="BF17" s="16"/>
      <c r="BG17" s="16"/>
      <c r="BH17" s="16"/>
      <c r="BI17" s="16"/>
      <c r="BJ17" s="16"/>
      <c r="BK17" s="25" t="s">
        <v>169</v>
      </c>
      <c r="BL17" s="22">
        <v>44379</v>
      </c>
      <c r="BM17" s="22">
        <v>44379</v>
      </c>
      <c r="BN17" s="4" t="s">
        <v>1069</v>
      </c>
    </row>
    <row r="18" spans="1:66" x14ac:dyDescent="0.3">
      <c r="A18" s="24">
        <v>2020</v>
      </c>
      <c r="B18" s="22">
        <v>44013</v>
      </c>
      <c r="C18" s="22">
        <v>44104</v>
      </c>
      <c r="D18" s="25" t="s">
        <v>149</v>
      </c>
      <c r="E18" s="25" t="s">
        <v>150</v>
      </c>
      <c r="F18" s="16" t="s">
        <v>151</v>
      </c>
      <c r="G18" s="25" t="s">
        <v>250</v>
      </c>
      <c r="H18" s="25" t="s">
        <v>153</v>
      </c>
      <c r="I18" s="16"/>
      <c r="J18" s="19" t="s">
        <v>154</v>
      </c>
      <c r="K18" s="25">
        <f t="shared" si="0"/>
        <v>11</v>
      </c>
      <c r="L18" s="19" t="s">
        <v>251</v>
      </c>
      <c r="M18" s="19" t="s">
        <v>252</v>
      </c>
      <c r="N18" s="19" t="s">
        <v>253</v>
      </c>
      <c r="O18" s="19"/>
      <c r="P18" s="19" t="s">
        <v>254</v>
      </c>
      <c r="Q18" s="16" t="s">
        <v>175</v>
      </c>
      <c r="R18" s="16" t="s">
        <v>255</v>
      </c>
      <c r="S18" s="16">
        <v>100</v>
      </c>
      <c r="T18" s="16"/>
      <c r="U18" s="16" t="s">
        <v>159</v>
      </c>
      <c r="V18" s="16" t="s">
        <v>196</v>
      </c>
      <c r="W18" s="16">
        <v>21</v>
      </c>
      <c r="X18" s="16" t="s">
        <v>256</v>
      </c>
      <c r="Y18" s="16">
        <f>W18</f>
        <v>21</v>
      </c>
      <c r="Z18" s="16" t="str">
        <f>X18</f>
        <v>Moroleón</v>
      </c>
      <c r="AA18" s="16">
        <v>11</v>
      </c>
      <c r="AB18" s="16" t="s">
        <v>162</v>
      </c>
      <c r="AC18" s="16">
        <v>38800</v>
      </c>
      <c r="AD18" s="16"/>
      <c r="AE18" s="16"/>
      <c r="AF18" s="16"/>
      <c r="AG18" s="16"/>
      <c r="AH18" s="19" t="s">
        <v>163</v>
      </c>
      <c r="AI18" s="25" t="s">
        <v>164</v>
      </c>
      <c r="AJ18" s="25" t="s">
        <v>250</v>
      </c>
      <c r="AK18" s="22">
        <v>44071</v>
      </c>
      <c r="AL18" s="22">
        <v>44075</v>
      </c>
      <c r="AM18" s="22">
        <v>44377</v>
      </c>
      <c r="AN18" s="16">
        <v>12000</v>
      </c>
      <c r="AO18" s="16">
        <v>13919.999999999998</v>
      </c>
      <c r="AP18" s="16"/>
      <c r="AQ18" s="16"/>
      <c r="AR18" s="16" t="s">
        <v>151</v>
      </c>
      <c r="AS18" s="16"/>
      <c r="AT18" s="16" t="s">
        <v>165</v>
      </c>
      <c r="AU18" s="16" t="s">
        <v>154</v>
      </c>
      <c r="AV18" s="16"/>
      <c r="AW18" s="22">
        <v>44075</v>
      </c>
      <c r="AX18" s="22">
        <v>44377</v>
      </c>
      <c r="AY18" s="3" t="s">
        <v>257</v>
      </c>
      <c r="AZ18" s="16"/>
      <c r="BA18" s="25" t="s">
        <v>167</v>
      </c>
      <c r="BB18" s="16"/>
      <c r="BC18" s="16"/>
      <c r="BD18" s="9" t="s">
        <v>168</v>
      </c>
      <c r="BE18" s="16"/>
      <c r="BF18" s="16"/>
      <c r="BG18" s="16"/>
      <c r="BH18" s="16"/>
      <c r="BI18" s="16"/>
      <c r="BJ18" s="16"/>
      <c r="BK18" s="25" t="s">
        <v>169</v>
      </c>
      <c r="BL18" s="22">
        <v>44379</v>
      </c>
      <c r="BM18" s="22">
        <v>44379</v>
      </c>
      <c r="BN18" s="4" t="s">
        <v>1069</v>
      </c>
    </row>
    <row r="19" spans="1:66" x14ac:dyDescent="0.3">
      <c r="A19" s="24">
        <v>2020</v>
      </c>
      <c r="B19" s="22">
        <v>44013</v>
      </c>
      <c r="C19" s="22">
        <v>44104</v>
      </c>
      <c r="D19" s="25" t="s">
        <v>149</v>
      </c>
      <c r="E19" s="25" t="s">
        <v>150</v>
      </c>
      <c r="F19" s="16" t="s">
        <v>151</v>
      </c>
      <c r="G19" s="25" t="s">
        <v>258</v>
      </c>
      <c r="H19" s="25" t="s">
        <v>153</v>
      </c>
      <c r="I19" s="16"/>
      <c r="J19" s="19" t="s">
        <v>154</v>
      </c>
      <c r="K19" s="25">
        <f t="shared" si="0"/>
        <v>12</v>
      </c>
      <c r="L19" s="19" t="s">
        <v>259</v>
      </c>
      <c r="M19" s="19" t="s">
        <v>260</v>
      </c>
      <c r="N19" s="19" t="s">
        <v>261</v>
      </c>
      <c r="O19" s="19"/>
      <c r="P19" s="19" t="s">
        <v>262</v>
      </c>
      <c r="Q19" s="16" t="s">
        <v>175</v>
      </c>
      <c r="R19" s="16" t="s">
        <v>263</v>
      </c>
      <c r="S19" s="16">
        <v>113</v>
      </c>
      <c r="T19" s="16"/>
      <c r="U19" s="16" t="s">
        <v>159</v>
      </c>
      <c r="V19" s="16" t="s">
        <v>264</v>
      </c>
      <c r="W19" s="16">
        <v>35</v>
      </c>
      <c r="X19" s="16" t="s">
        <v>265</v>
      </c>
      <c r="Y19" s="16">
        <f t="shared" ref="Y19:Z37" si="1">W19</f>
        <v>35</v>
      </c>
      <c r="Z19" s="16" t="str">
        <f t="shared" si="1"/>
        <v>Santa Cruz de Juventino Rosas</v>
      </c>
      <c r="AA19" s="16">
        <v>11</v>
      </c>
      <c r="AB19" s="16" t="s">
        <v>162</v>
      </c>
      <c r="AC19" s="16">
        <v>38030</v>
      </c>
      <c r="AD19" s="16"/>
      <c r="AE19" s="16"/>
      <c r="AF19" s="16"/>
      <c r="AG19" s="16"/>
      <c r="AH19" s="19" t="s">
        <v>163</v>
      </c>
      <c r="AI19" s="25" t="s">
        <v>164</v>
      </c>
      <c r="AJ19" s="25" t="s">
        <v>258</v>
      </c>
      <c r="AK19" s="22">
        <v>44071</v>
      </c>
      <c r="AL19" s="22">
        <v>44075</v>
      </c>
      <c r="AM19" s="22">
        <v>44377</v>
      </c>
      <c r="AN19" s="16">
        <v>13000.08</v>
      </c>
      <c r="AO19" s="16">
        <v>15080.092799999999</v>
      </c>
      <c r="AP19" s="16"/>
      <c r="AQ19" s="16"/>
      <c r="AR19" s="16" t="s">
        <v>151</v>
      </c>
      <c r="AS19" s="16"/>
      <c r="AT19" s="16" t="s">
        <v>165</v>
      </c>
      <c r="AU19" s="16" t="s">
        <v>154</v>
      </c>
      <c r="AV19" s="16"/>
      <c r="AW19" s="22">
        <v>44075</v>
      </c>
      <c r="AX19" s="22">
        <v>44377</v>
      </c>
      <c r="AY19" s="3" t="s">
        <v>266</v>
      </c>
      <c r="AZ19" s="16"/>
      <c r="BA19" s="25" t="s">
        <v>167</v>
      </c>
      <c r="BB19" s="16"/>
      <c r="BC19" s="16"/>
      <c r="BD19" s="9" t="s">
        <v>168</v>
      </c>
      <c r="BE19" s="16"/>
      <c r="BF19" s="16"/>
      <c r="BG19" s="16"/>
      <c r="BH19" s="16"/>
      <c r="BI19" s="16"/>
      <c r="BJ19" s="16"/>
      <c r="BK19" s="25" t="s">
        <v>169</v>
      </c>
      <c r="BL19" s="22">
        <v>44379</v>
      </c>
      <c r="BM19" s="22">
        <v>44379</v>
      </c>
      <c r="BN19" s="4" t="s">
        <v>1069</v>
      </c>
    </row>
    <row r="20" spans="1:66" x14ac:dyDescent="0.3">
      <c r="A20" s="24">
        <v>2020</v>
      </c>
      <c r="B20" s="22">
        <v>44013</v>
      </c>
      <c r="C20" s="22">
        <v>44104</v>
      </c>
      <c r="D20" s="25" t="s">
        <v>149</v>
      </c>
      <c r="E20" s="25" t="s">
        <v>150</v>
      </c>
      <c r="F20" s="16" t="s">
        <v>151</v>
      </c>
      <c r="G20" s="25" t="s">
        <v>267</v>
      </c>
      <c r="H20" s="25" t="s">
        <v>153</v>
      </c>
      <c r="I20" s="16"/>
      <c r="J20" s="19" t="s">
        <v>154</v>
      </c>
      <c r="K20" s="25">
        <f t="shared" si="0"/>
        <v>13</v>
      </c>
      <c r="L20" s="19" t="s">
        <v>268</v>
      </c>
      <c r="M20" s="19" t="s">
        <v>269</v>
      </c>
      <c r="N20" s="19" t="s">
        <v>270</v>
      </c>
      <c r="O20" s="19"/>
      <c r="P20" s="19" t="s">
        <v>271</v>
      </c>
      <c r="Q20" s="16" t="s">
        <v>175</v>
      </c>
      <c r="R20" s="16" t="s">
        <v>272</v>
      </c>
      <c r="S20" s="16" t="s">
        <v>273</v>
      </c>
      <c r="T20" s="16"/>
      <c r="U20" s="16" t="s">
        <v>159</v>
      </c>
      <c r="V20" s="16" t="s">
        <v>274</v>
      </c>
      <c r="W20" s="16">
        <v>46</v>
      </c>
      <c r="X20" s="16" t="s">
        <v>275</v>
      </c>
      <c r="Y20" s="16">
        <v>15</v>
      </c>
      <c r="Z20" s="16" t="s">
        <v>162</v>
      </c>
      <c r="AA20" s="16">
        <v>11</v>
      </c>
      <c r="AB20" s="16" t="s">
        <v>162</v>
      </c>
      <c r="AC20" s="16">
        <v>36030</v>
      </c>
      <c r="AD20" s="16"/>
      <c r="AE20" s="16"/>
      <c r="AF20" s="16"/>
      <c r="AG20" s="16"/>
      <c r="AH20" s="19" t="s">
        <v>163</v>
      </c>
      <c r="AI20" s="25" t="s">
        <v>164</v>
      </c>
      <c r="AJ20" s="25" t="s">
        <v>267</v>
      </c>
      <c r="AK20" s="22">
        <v>44071</v>
      </c>
      <c r="AL20" s="22">
        <v>44075</v>
      </c>
      <c r="AM20" s="22">
        <v>44377</v>
      </c>
      <c r="AN20" s="16">
        <v>11594.25</v>
      </c>
      <c r="AO20" s="16">
        <v>13449.33</v>
      </c>
      <c r="AP20" s="16"/>
      <c r="AQ20" s="16"/>
      <c r="AR20" s="16" t="s">
        <v>151</v>
      </c>
      <c r="AS20" s="16"/>
      <c r="AT20" s="16" t="s">
        <v>165</v>
      </c>
      <c r="AU20" s="16" t="s">
        <v>154</v>
      </c>
      <c r="AV20" s="16"/>
      <c r="AW20" s="22">
        <v>44075</v>
      </c>
      <c r="AX20" s="22">
        <v>44377</v>
      </c>
      <c r="AY20" s="3" t="s">
        <v>276</v>
      </c>
      <c r="AZ20" s="16"/>
      <c r="BA20" s="25" t="s">
        <v>167</v>
      </c>
      <c r="BB20" s="16"/>
      <c r="BC20" s="16"/>
      <c r="BD20" s="9" t="s">
        <v>168</v>
      </c>
      <c r="BE20" s="16"/>
      <c r="BF20" s="16"/>
      <c r="BG20" s="16"/>
      <c r="BH20" s="16"/>
      <c r="BI20" s="16"/>
      <c r="BJ20" s="16"/>
      <c r="BK20" s="25" t="s">
        <v>169</v>
      </c>
      <c r="BL20" s="22">
        <v>44379</v>
      </c>
      <c r="BM20" s="22">
        <v>44379</v>
      </c>
      <c r="BN20" s="4" t="s">
        <v>1069</v>
      </c>
    </row>
    <row r="21" spans="1:66" x14ac:dyDescent="0.3">
      <c r="A21" s="24">
        <v>2020</v>
      </c>
      <c r="B21" s="22">
        <v>44013</v>
      </c>
      <c r="C21" s="22">
        <v>44104</v>
      </c>
      <c r="D21" s="25" t="s">
        <v>149</v>
      </c>
      <c r="E21" s="25" t="s">
        <v>150</v>
      </c>
      <c r="F21" s="16" t="s">
        <v>151</v>
      </c>
      <c r="G21" s="25" t="s">
        <v>277</v>
      </c>
      <c r="H21" s="25" t="s">
        <v>153</v>
      </c>
      <c r="I21" s="16"/>
      <c r="J21" s="19" t="s">
        <v>154</v>
      </c>
      <c r="K21" s="25">
        <f t="shared" si="0"/>
        <v>14</v>
      </c>
      <c r="L21" s="19"/>
      <c r="M21" s="19"/>
      <c r="N21" s="19"/>
      <c r="O21" s="19" t="s">
        <v>278</v>
      </c>
      <c r="P21" s="19" t="s">
        <v>279</v>
      </c>
      <c r="Q21" s="16" t="s">
        <v>280</v>
      </c>
      <c r="R21" s="16" t="s">
        <v>281</v>
      </c>
      <c r="S21" s="16">
        <v>105</v>
      </c>
      <c r="T21" s="16"/>
      <c r="U21" s="16" t="s">
        <v>159</v>
      </c>
      <c r="V21" s="16" t="s">
        <v>282</v>
      </c>
      <c r="W21" s="16">
        <v>20</v>
      </c>
      <c r="X21" s="16" t="s">
        <v>283</v>
      </c>
      <c r="Y21" s="16">
        <f t="shared" si="1"/>
        <v>20</v>
      </c>
      <c r="Z21" s="16" t="str">
        <f t="shared" si="1"/>
        <v xml:space="preserve">León </v>
      </c>
      <c r="AA21" s="16">
        <v>11</v>
      </c>
      <c r="AB21" s="16" t="s">
        <v>162</v>
      </c>
      <c r="AC21" s="16">
        <v>37240</v>
      </c>
      <c r="AD21" s="16"/>
      <c r="AE21" s="16"/>
      <c r="AF21" s="16"/>
      <c r="AG21" s="16"/>
      <c r="AH21" s="19" t="s">
        <v>163</v>
      </c>
      <c r="AI21" s="25" t="s">
        <v>164</v>
      </c>
      <c r="AJ21" s="25" t="s">
        <v>277</v>
      </c>
      <c r="AK21" s="22">
        <v>44071</v>
      </c>
      <c r="AL21" s="22">
        <v>44075</v>
      </c>
      <c r="AM21" s="22">
        <v>44377</v>
      </c>
      <c r="AN21" s="16">
        <v>151000</v>
      </c>
      <c r="AO21" s="16">
        <v>175160</v>
      </c>
      <c r="AP21" s="16"/>
      <c r="AQ21" s="16"/>
      <c r="AR21" s="16" t="s">
        <v>151</v>
      </c>
      <c r="AS21" s="16"/>
      <c r="AT21" s="16" t="s">
        <v>165</v>
      </c>
      <c r="AU21" s="16" t="s">
        <v>154</v>
      </c>
      <c r="AV21" s="16"/>
      <c r="AW21" s="22">
        <v>44075</v>
      </c>
      <c r="AX21" s="22">
        <v>44377</v>
      </c>
      <c r="AY21" s="3" t="s">
        <v>284</v>
      </c>
      <c r="AZ21" s="16"/>
      <c r="BA21" s="25" t="s">
        <v>167</v>
      </c>
      <c r="BB21" s="16"/>
      <c r="BC21" s="16"/>
      <c r="BD21" s="9" t="s">
        <v>168</v>
      </c>
      <c r="BE21" s="16"/>
      <c r="BF21" s="16"/>
      <c r="BG21" s="16"/>
      <c r="BH21" s="16"/>
      <c r="BI21" s="16"/>
      <c r="BJ21" s="16"/>
      <c r="BK21" s="25" t="s">
        <v>169</v>
      </c>
      <c r="BL21" s="22">
        <v>44379</v>
      </c>
      <c r="BM21" s="22">
        <v>44379</v>
      </c>
      <c r="BN21" s="4" t="s">
        <v>1069</v>
      </c>
    </row>
    <row r="22" spans="1:66" x14ac:dyDescent="0.3">
      <c r="A22" s="24">
        <v>2020</v>
      </c>
      <c r="B22" s="22">
        <v>44013</v>
      </c>
      <c r="C22" s="22">
        <v>44104</v>
      </c>
      <c r="D22" s="25" t="s">
        <v>149</v>
      </c>
      <c r="E22" s="25" t="s">
        <v>150</v>
      </c>
      <c r="F22" s="16" t="s">
        <v>151</v>
      </c>
      <c r="G22" s="25" t="s">
        <v>285</v>
      </c>
      <c r="H22" s="25" t="s">
        <v>153</v>
      </c>
      <c r="I22" s="16"/>
      <c r="J22" s="19" t="s">
        <v>154</v>
      </c>
      <c r="K22" s="25">
        <f t="shared" si="0"/>
        <v>15</v>
      </c>
      <c r="L22" s="19" t="s">
        <v>286</v>
      </c>
      <c r="M22" s="19" t="s">
        <v>202</v>
      </c>
      <c r="N22" s="19" t="s">
        <v>287</v>
      </c>
      <c r="O22" s="19"/>
      <c r="P22" s="19" t="s">
        <v>288</v>
      </c>
      <c r="Q22" s="16" t="s">
        <v>289</v>
      </c>
      <c r="R22" s="16" t="s">
        <v>290</v>
      </c>
      <c r="S22" s="16">
        <v>123</v>
      </c>
      <c r="T22" s="16"/>
      <c r="U22" s="16" t="s">
        <v>159</v>
      </c>
      <c r="V22" s="16" t="s">
        <v>291</v>
      </c>
      <c r="W22" s="16"/>
      <c r="X22" s="16" t="s">
        <v>292</v>
      </c>
      <c r="Y22" s="16">
        <f t="shared" si="1"/>
        <v>0</v>
      </c>
      <c r="Z22" s="16" t="str">
        <f t="shared" si="1"/>
        <v>Ecatepec de Morenos</v>
      </c>
      <c r="AA22" s="16">
        <v>9</v>
      </c>
      <c r="AB22" s="16" t="s">
        <v>293</v>
      </c>
      <c r="AC22" s="16">
        <v>55100</v>
      </c>
      <c r="AD22" s="16"/>
      <c r="AE22" s="16"/>
      <c r="AF22" s="16"/>
      <c r="AG22" s="16"/>
      <c r="AH22" s="19" t="s">
        <v>163</v>
      </c>
      <c r="AI22" s="25" t="s">
        <v>164</v>
      </c>
      <c r="AJ22" s="25" t="s">
        <v>285</v>
      </c>
      <c r="AK22" s="22">
        <v>44074</v>
      </c>
      <c r="AL22" s="22">
        <v>44075</v>
      </c>
      <c r="AM22" s="22">
        <v>44377</v>
      </c>
      <c r="AN22" s="16">
        <v>10628.02</v>
      </c>
      <c r="AO22" s="16">
        <v>12328.503199999999</v>
      </c>
      <c r="AP22" s="16"/>
      <c r="AQ22" s="16"/>
      <c r="AR22" s="16" t="s">
        <v>151</v>
      </c>
      <c r="AS22" s="16"/>
      <c r="AT22" s="16" t="s">
        <v>165</v>
      </c>
      <c r="AU22" s="16" t="s">
        <v>154</v>
      </c>
      <c r="AV22" s="16"/>
      <c r="AW22" s="22">
        <v>44075</v>
      </c>
      <c r="AX22" s="22">
        <v>44377</v>
      </c>
      <c r="AY22" s="3" t="s">
        <v>294</v>
      </c>
      <c r="AZ22" s="16"/>
      <c r="BA22" s="25" t="s">
        <v>167</v>
      </c>
      <c r="BB22" s="16"/>
      <c r="BC22" s="16"/>
      <c r="BD22" s="9" t="s">
        <v>168</v>
      </c>
      <c r="BE22" s="16"/>
      <c r="BF22" s="16"/>
      <c r="BG22" s="16"/>
      <c r="BH22" s="16"/>
      <c r="BI22" s="16"/>
      <c r="BJ22" s="16"/>
      <c r="BK22" s="25" t="s">
        <v>169</v>
      </c>
      <c r="BL22" s="22">
        <v>44379</v>
      </c>
      <c r="BM22" s="22">
        <v>44379</v>
      </c>
      <c r="BN22" s="4" t="s">
        <v>1069</v>
      </c>
    </row>
    <row r="23" spans="1:66" x14ac:dyDescent="0.3">
      <c r="A23" s="24">
        <v>2020</v>
      </c>
      <c r="B23" s="22">
        <v>44013</v>
      </c>
      <c r="C23" s="22">
        <v>44104</v>
      </c>
      <c r="D23" s="25" t="s">
        <v>149</v>
      </c>
      <c r="E23" s="25" t="s">
        <v>150</v>
      </c>
      <c r="F23" s="16" t="s">
        <v>151</v>
      </c>
      <c r="G23" s="25" t="s">
        <v>295</v>
      </c>
      <c r="H23" s="25" t="s">
        <v>153</v>
      </c>
      <c r="I23" s="16"/>
      <c r="J23" s="19" t="s">
        <v>154</v>
      </c>
      <c r="K23" s="25">
        <f t="shared" si="0"/>
        <v>16</v>
      </c>
      <c r="L23" s="19" t="s">
        <v>296</v>
      </c>
      <c r="M23" s="19" t="s">
        <v>297</v>
      </c>
      <c r="N23" s="19" t="s">
        <v>298</v>
      </c>
      <c r="O23" s="19"/>
      <c r="P23" s="19" t="s">
        <v>299</v>
      </c>
      <c r="Q23" s="16" t="s">
        <v>175</v>
      </c>
      <c r="R23" s="16" t="s">
        <v>300</v>
      </c>
      <c r="S23" s="16">
        <v>206</v>
      </c>
      <c r="T23" s="16"/>
      <c r="U23" s="16" t="s">
        <v>159</v>
      </c>
      <c r="V23" s="16" t="s">
        <v>196</v>
      </c>
      <c r="W23" s="16">
        <v>1</v>
      </c>
      <c r="X23" s="16" t="s">
        <v>301</v>
      </c>
      <c r="Y23" s="16">
        <f t="shared" si="1"/>
        <v>1</v>
      </c>
      <c r="Z23" s="16" t="str">
        <f t="shared" si="1"/>
        <v>Abasolo</v>
      </c>
      <c r="AA23" s="16">
        <v>11</v>
      </c>
      <c r="AB23" s="16" t="s">
        <v>162</v>
      </c>
      <c r="AC23" s="16">
        <v>36970</v>
      </c>
      <c r="AD23" s="16"/>
      <c r="AE23" s="16"/>
      <c r="AF23" s="16"/>
      <c r="AG23" s="16"/>
      <c r="AH23" s="19" t="s">
        <v>163</v>
      </c>
      <c r="AI23" s="25" t="s">
        <v>164</v>
      </c>
      <c r="AJ23" s="25" t="s">
        <v>295</v>
      </c>
      <c r="AK23" s="22">
        <v>44074</v>
      </c>
      <c r="AL23" s="22">
        <v>44075</v>
      </c>
      <c r="AM23" s="22">
        <v>44377</v>
      </c>
      <c r="AN23" s="16">
        <v>6463.43</v>
      </c>
      <c r="AO23" s="16">
        <v>7497.5788000000002</v>
      </c>
      <c r="AP23" s="16"/>
      <c r="AQ23" s="16"/>
      <c r="AR23" s="16" t="s">
        <v>151</v>
      </c>
      <c r="AS23" s="16"/>
      <c r="AT23" s="16" t="s">
        <v>165</v>
      </c>
      <c r="AU23" s="16" t="s">
        <v>154</v>
      </c>
      <c r="AV23" s="16"/>
      <c r="AW23" s="22">
        <v>44075</v>
      </c>
      <c r="AX23" s="22">
        <v>44377</v>
      </c>
      <c r="AY23" s="3" t="s">
        <v>302</v>
      </c>
      <c r="AZ23" s="16"/>
      <c r="BA23" s="25" t="s">
        <v>167</v>
      </c>
      <c r="BB23" s="16"/>
      <c r="BC23" s="16"/>
      <c r="BD23" s="9" t="s">
        <v>168</v>
      </c>
      <c r="BE23" s="16"/>
      <c r="BF23" s="16"/>
      <c r="BG23" s="16"/>
      <c r="BH23" s="16"/>
      <c r="BI23" s="16"/>
      <c r="BJ23" s="16"/>
      <c r="BK23" s="25" t="s">
        <v>169</v>
      </c>
      <c r="BL23" s="22">
        <v>44379</v>
      </c>
      <c r="BM23" s="22">
        <v>44379</v>
      </c>
      <c r="BN23" s="4" t="s">
        <v>1069</v>
      </c>
    </row>
    <row r="24" spans="1:66" x14ac:dyDescent="0.3">
      <c r="A24" s="24">
        <v>2020</v>
      </c>
      <c r="B24" s="22">
        <v>44013</v>
      </c>
      <c r="C24" s="22">
        <v>44104</v>
      </c>
      <c r="D24" s="25" t="s">
        <v>149</v>
      </c>
      <c r="E24" s="25" t="s">
        <v>150</v>
      </c>
      <c r="F24" s="16" t="s">
        <v>151</v>
      </c>
      <c r="G24" s="25" t="s">
        <v>303</v>
      </c>
      <c r="H24" s="25" t="s">
        <v>153</v>
      </c>
      <c r="I24" s="16"/>
      <c r="J24" s="19" t="s">
        <v>154</v>
      </c>
      <c r="K24" s="25">
        <f t="shared" si="0"/>
        <v>17</v>
      </c>
      <c r="L24" s="19" t="s">
        <v>304</v>
      </c>
      <c r="M24" s="19" t="s">
        <v>305</v>
      </c>
      <c r="N24" s="19" t="s">
        <v>306</v>
      </c>
      <c r="O24" s="19"/>
      <c r="P24" s="19" t="s">
        <v>307</v>
      </c>
      <c r="Q24" s="16" t="s">
        <v>175</v>
      </c>
      <c r="R24" s="16" t="s">
        <v>308</v>
      </c>
      <c r="S24" s="16">
        <v>81</v>
      </c>
      <c r="T24" s="16"/>
      <c r="U24" s="16" t="s">
        <v>159</v>
      </c>
      <c r="V24" s="16" t="s">
        <v>196</v>
      </c>
      <c r="W24" s="16">
        <v>2</v>
      </c>
      <c r="X24" s="16" t="s">
        <v>309</v>
      </c>
      <c r="Y24" s="16">
        <f t="shared" si="1"/>
        <v>2</v>
      </c>
      <c r="Z24" s="16" t="str">
        <f t="shared" si="1"/>
        <v>Acámbaro</v>
      </c>
      <c r="AA24" s="16">
        <v>11</v>
      </c>
      <c r="AB24" s="16" t="s">
        <v>162</v>
      </c>
      <c r="AC24" s="16">
        <v>38600</v>
      </c>
      <c r="AD24" s="16"/>
      <c r="AE24" s="16"/>
      <c r="AF24" s="16"/>
      <c r="AG24" s="16"/>
      <c r="AH24" s="19" t="s">
        <v>163</v>
      </c>
      <c r="AI24" s="25" t="s">
        <v>164</v>
      </c>
      <c r="AJ24" s="25" t="s">
        <v>303</v>
      </c>
      <c r="AK24" s="22">
        <v>44074</v>
      </c>
      <c r="AL24" s="22">
        <v>44075</v>
      </c>
      <c r="AM24" s="22">
        <v>44377</v>
      </c>
      <c r="AN24" s="16">
        <v>18358</v>
      </c>
      <c r="AO24" s="16">
        <v>21295.279999999999</v>
      </c>
      <c r="AP24" s="16"/>
      <c r="AQ24" s="16"/>
      <c r="AR24" s="16" t="s">
        <v>151</v>
      </c>
      <c r="AS24" s="16"/>
      <c r="AT24" s="16" t="s">
        <v>165</v>
      </c>
      <c r="AU24" s="16" t="s">
        <v>154</v>
      </c>
      <c r="AV24" s="16"/>
      <c r="AW24" s="22">
        <v>44075</v>
      </c>
      <c r="AX24" s="22">
        <v>44377</v>
      </c>
      <c r="AY24" s="3" t="s">
        <v>310</v>
      </c>
      <c r="AZ24" s="16"/>
      <c r="BA24" s="25" t="s">
        <v>167</v>
      </c>
      <c r="BB24" s="16"/>
      <c r="BC24" s="16"/>
      <c r="BD24" s="9" t="s">
        <v>168</v>
      </c>
      <c r="BE24" s="16"/>
      <c r="BF24" s="16"/>
      <c r="BG24" s="16"/>
      <c r="BH24" s="16"/>
      <c r="BI24" s="16"/>
      <c r="BJ24" s="16"/>
      <c r="BK24" s="25" t="s">
        <v>169</v>
      </c>
      <c r="BL24" s="22">
        <v>44379</v>
      </c>
      <c r="BM24" s="22">
        <v>44379</v>
      </c>
      <c r="BN24" s="4" t="s">
        <v>1069</v>
      </c>
    </row>
    <row r="25" spans="1:66" x14ac:dyDescent="0.3">
      <c r="A25" s="24">
        <v>2020</v>
      </c>
      <c r="B25" s="22">
        <v>44013</v>
      </c>
      <c r="C25" s="22">
        <v>44104</v>
      </c>
      <c r="D25" s="25" t="s">
        <v>149</v>
      </c>
      <c r="E25" s="25" t="s">
        <v>150</v>
      </c>
      <c r="F25" s="16" t="s">
        <v>151</v>
      </c>
      <c r="G25" s="25" t="s">
        <v>311</v>
      </c>
      <c r="H25" s="25" t="s">
        <v>153</v>
      </c>
      <c r="I25" s="16"/>
      <c r="J25" s="19" t="s">
        <v>154</v>
      </c>
      <c r="K25" s="25">
        <f t="shared" si="0"/>
        <v>18</v>
      </c>
      <c r="L25" s="19" t="s">
        <v>312</v>
      </c>
      <c r="M25" s="19" t="s">
        <v>313</v>
      </c>
      <c r="N25" s="19" t="s">
        <v>314</v>
      </c>
      <c r="O25" s="19"/>
      <c r="P25" s="19" t="s">
        <v>315</v>
      </c>
      <c r="Q25" s="16" t="s">
        <v>175</v>
      </c>
      <c r="R25" s="16" t="s">
        <v>316</v>
      </c>
      <c r="S25" s="16">
        <v>412</v>
      </c>
      <c r="T25" s="16"/>
      <c r="U25" s="16" t="s">
        <v>186</v>
      </c>
      <c r="V25" s="16" t="s">
        <v>317</v>
      </c>
      <c r="W25" s="16">
        <v>10</v>
      </c>
      <c r="X25" s="16" t="s">
        <v>318</v>
      </c>
      <c r="Y25" s="16">
        <f t="shared" si="1"/>
        <v>10</v>
      </c>
      <c r="Z25" s="16" t="str">
        <f t="shared" si="1"/>
        <v>Coroneo</v>
      </c>
      <c r="AA25" s="16">
        <v>11</v>
      </c>
      <c r="AB25" s="16" t="s">
        <v>162</v>
      </c>
      <c r="AC25" s="16">
        <v>20200</v>
      </c>
      <c r="AD25" s="16"/>
      <c r="AE25" s="16"/>
      <c r="AF25" s="16"/>
      <c r="AG25" s="16"/>
      <c r="AH25" s="19" t="s">
        <v>163</v>
      </c>
      <c r="AI25" s="25" t="s">
        <v>164</v>
      </c>
      <c r="AJ25" s="25" t="s">
        <v>311</v>
      </c>
      <c r="AK25" s="22">
        <v>44074</v>
      </c>
      <c r="AL25" s="22">
        <v>44075</v>
      </c>
      <c r="AM25" s="22">
        <v>44377</v>
      </c>
      <c r="AN25" s="16">
        <v>8160</v>
      </c>
      <c r="AO25" s="16">
        <v>9465.5999999999985</v>
      </c>
      <c r="AP25" s="16"/>
      <c r="AQ25" s="16"/>
      <c r="AR25" s="16" t="s">
        <v>151</v>
      </c>
      <c r="AS25" s="16"/>
      <c r="AT25" s="16" t="s">
        <v>165</v>
      </c>
      <c r="AU25" s="16" t="s">
        <v>154</v>
      </c>
      <c r="AV25" s="16"/>
      <c r="AW25" s="22">
        <v>44075</v>
      </c>
      <c r="AX25" s="22">
        <v>44377</v>
      </c>
      <c r="AY25" s="3" t="s">
        <v>319</v>
      </c>
      <c r="AZ25" s="16"/>
      <c r="BA25" s="25" t="s">
        <v>167</v>
      </c>
      <c r="BB25" s="16"/>
      <c r="BC25" s="16"/>
      <c r="BD25" s="9" t="s">
        <v>168</v>
      </c>
      <c r="BE25" s="16"/>
      <c r="BF25" s="16"/>
      <c r="BG25" s="16"/>
      <c r="BH25" s="16"/>
      <c r="BI25" s="16"/>
      <c r="BJ25" s="16"/>
      <c r="BK25" s="25" t="s">
        <v>169</v>
      </c>
      <c r="BL25" s="22">
        <v>44379</v>
      </c>
      <c r="BM25" s="22">
        <v>44379</v>
      </c>
      <c r="BN25" s="4" t="s">
        <v>1069</v>
      </c>
    </row>
    <row r="26" spans="1:66" x14ac:dyDescent="0.3">
      <c r="A26" s="24">
        <v>2020</v>
      </c>
      <c r="B26" s="22">
        <v>44013</v>
      </c>
      <c r="C26" s="22">
        <v>44104</v>
      </c>
      <c r="D26" s="25" t="s">
        <v>149</v>
      </c>
      <c r="E26" s="25" t="s">
        <v>150</v>
      </c>
      <c r="F26" s="16" t="s">
        <v>151</v>
      </c>
      <c r="G26" s="25" t="s">
        <v>320</v>
      </c>
      <c r="H26" s="25" t="s">
        <v>153</v>
      </c>
      <c r="I26" s="16"/>
      <c r="J26" s="19" t="s">
        <v>154</v>
      </c>
      <c r="K26" s="25">
        <f t="shared" si="0"/>
        <v>19</v>
      </c>
      <c r="L26" s="19" t="s">
        <v>321</v>
      </c>
      <c r="M26" s="19" t="s">
        <v>322</v>
      </c>
      <c r="N26" s="19" t="s">
        <v>323</v>
      </c>
      <c r="O26" s="19"/>
      <c r="P26" s="19" t="s">
        <v>324</v>
      </c>
      <c r="Q26" s="16" t="s">
        <v>175</v>
      </c>
      <c r="R26" s="16" t="s">
        <v>325</v>
      </c>
      <c r="S26" s="16">
        <v>13</v>
      </c>
      <c r="T26" s="16"/>
      <c r="U26" s="16" t="s">
        <v>159</v>
      </c>
      <c r="V26" s="16" t="s">
        <v>196</v>
      </c>
      <c r="W26" s="16">
        <v>19</v>
      </c>
      <c r="X26" s="16" t="s">
        <v>326</v>
      </c>
      <c r="Y26" s="16">
        <f t="shared" si="1"/>
        <v>19</v>
      </c>
      <c r="Z26" s="16" t="str">
        <f t="shared" si="1"/>
        <v>Jerécuaro</v>
      </c>
      <c r="AA26" s="16">
        <v>11</v>
      </c>
      <c r="AB26" s="16" t="s">
        <v>162</v>
      </c>
      <c r="AC26" s="16">
        <v>35540</v>
      </c>
      <c r="AD26" s="16"/>
      <c r="AE26" s="16"/>
      <c r="AF26" s="16"/>
      <c r="AG26" s="16"/>
      <c r="AH26" s="19" t="s">
        <v>163</v>
      </c>
      <c r="AI26" s="25" t="s">
        <v>164</v>
      </c>
      <c r="AJ26" s="25" t="s">
        <v>320</v>
      </c>
      <c r="AK26" s="22">
        <v>44074</v>
      </c>
      <c r="AL26" s="22">
        <v>44075</v>
      </c>
      <c r="AM26" s="22">
        <v>44377</v>
      </c>
      <c r="AN26" s="16">
        <v>5450</v>
      </c>
      <c r="AO26" s="16">
        <v>6322</v>
      </c>
      <c r="AP26" s="16"/>
      <c r="AQ26" s="16"/>
      <c r="AR26" s="16" t="s">
        <v>151</v>
      </c>
      <c r="AS26" s="16"/>
      <c r="AT26" s="16" t="s">
        <v>165</v>
      </c>
      <c r="AU26" s="16" t="s">
        <v>154</v>
      </c>
      <c r="AV26" s="16"/>
      <c r="AW26" s="22">
        <v>44075</v>
      </c>
      <c r="AX26" s="22">
        <v>44377</v>
      </c>
      <c r="AY26" s="3" t="s">
        <v>327</v>
      </c>
      <c r="AZ26" s="16"/>
      <c r="BA26" s="25" t="s">
        <v>167</v>
      </c>
      <c r="BB26" s="16"/>
      <c r="BC26" s="16"/>
      <c r="BD26" s="9" t="s">
        <v>168</v>
      </c>
      <c r="BE26" s="16"/>
      <c r="BF26" s="16"/>
      <c r="BG26" s="16"/>
      <c r="BH26" s="16"/>
      <c r="BI26" s="16"/>
      <c r="BJ26" s="16"/>
      <c r="BK26" s="25" t="s">
        <v>169</v>
      </c>
      <c r="BL26" s="22">
        <v>44379</v>
      </c>
      <c r="BM26" s="22">
        <v>44379</v>
      </c>
      <c r="BN26" s="4" t="s">
        <v>1069</v>
      </c>
    </row>
    <row r="27" spans="1:66" x14ac:dyDescent="0.3">
      <c r="A27" s="24">
        <v>2020</v>
      </c>
      <c r="B27" s="22">
        <v>44013</v>
      </c>
      <c r="C27" s="22">
        <v>44104</v>
      </c>
      <c r="D27" s="25" t="s">
        <v>149</v>
      </c>
      <c r="E27" s="25" t="s">
        <v>150</v>
      </c>
      <c r="F27" s="16" t="s">
        <v>151</v>
      </c>
      <c r="G27" s="25" t="s">
        <v>328</v>
      </c>
      <c r="H27" s="25" t="s">
        <v>153</v>
      </c>
      <c r="I27" s="16"/>
      <c r="J27" s="19" t="s">
        <v>154</v>
      </c>
      <c r="K27" s="25">
        <f t="shared" si="0"/>
        <v>20</v>
      </c>
      <c r="L27" s="19" t="s">
        <v>329</v>
      </c>
      <c r="M27" s="19" t="s">
        <v>330</v>
      </c>
      <c r="N27" s="19" t="s">
        <v>331</v>
      </c>
      <c r="O27" s="19"/>
      <c r="P27" s="19" t="s">
        <v>332</v>
      </c>
      <c r="Q27" s="16" t="s">
        <v>175</v>
      </c>
      <c r="R27" s="16" t="s">
        <v>333</v>
      </c>
      <c r="S27" s="16">
        <v>103</v>
      </c>
      <c r="T27" s="16"/>
      <c r="U27" s="16" t="s">
        <v>159</v>
      </c>
      <c r="V27" s="16" t="s">
        <v>196</v>
      </c>
      <c r="W27" s="16">
        <v>24</v>
      </c>
      <c r="X27" s="16" t="s">
        <v>334</v>
      </c>
      <c r="Y27" s="16">
        <f t="shared" si="1"/>
        <v>24</v>
      </c>
      <c r="Z27" s="16" t="str">
        <f t="shared" si="1"/>
        <v>Pueblo Nuevo</v>
      </c>
      <c r="AA27" s="16">
        <v>11</v>
      </c>
      <c r="AB27" s="16" t="s">
        <v>162</v>
      </c>
      <c r="AC27" s="16">
        <v>36890</v>
      </c>
      <c r="AD27" s="16"/>
      <c r="AE27" s="16"/>
      <c r="AF27" s="16"/>
      <c r="AG27" s="16"/>
      <c r="AH27" s="19" t="s">
        <v>163</v>
      </c>
      <c r="AI27" s="25" t="s">
        <v>164</v>
      </c>
      <c r="AJ27" s="25" t="s">
        <v>328</v>
      </c>
      <c r="AK27" s="22">
        <v>44074</v>
      </c>
      <c r="AL27" s="22">
        <v>44075</v>
      </c>
      <c r="AM27" s="22">
        <v>44377</v>
      </c>
      <c r="AN27" s="16">
        <v>5797.1</v>
      </c>
      <c r="AO27" s="16">
        <v>6724.6359999999995</v>
      </c>
      <c r="AP27" s="16"/>
      <c r="AQ27" s="16"/>
      <c r="AR27" s="16" t="s">
        <v>151</v>
      </c>
      <c r="AS27" s="16"/>
      <c r="AT27" s="16" t="s">
        <v>165</v>
      </c>
      <c r="AU27" s="16" t="s">
        <v>154</v>
      </c>
      <c r="AV27" s="16"/>
      <c r="AW27" s="22">
        <v>44075</v>
      </c>
      <c r="AX27" s="22">
        <v>44377</v>
      </c>
      <c r="AY27" s="3" t="s">
        <v>335</v>
      </c>
      <c r="AZ27" s="16"/>
      <c r="BA27" s="25" t="s">
        <v>167</v>
      </c>
      <c r="BB27" s="16"/>
      <c r="BC27" s="16"/>
      <c r="BD27" s="9" t="s">
        <v>168</v>
      </c>
      <c r="BE27" s="16"/>
      <c r="BF27" s="16"/>
      <c r="BG27" s="16"/>
      <c r="BH27" s="16"/>
      <c r="BI27" s="16"/>
      <c r="BJ27" s="16"/>
      <c r="BK27" s="25" t="s">
        <v>169</v>
      </c>
      <c r="BL27" s="22">
        <v>44379</v>
      </c>
      <c r="BM27" s="22">
        <v>44379</v>
      </c>
      <c r="BN27" s="4" t="s">
        <v>1069</v>
      </c>
    </row>
    <row r="28" spans="1:66" x14ac:dyDescent="0.3">
      <c r="A28" s="24">
        <v>2020</v>
      </c>
      <c r="B28" s="22">
        <v>44013</v>
      </c>
      <c r="C28" s="22">
        <v>44104</v>
      </c>
      <c r="D28" s="25" t="s">
        <v>149</v>
      </c>
      <c r="E28" s="25" t="s">
        <v>150</v>
      </c>
      <c r="F28" s="16" t="s">
        <v>151</v>
      </c>
      <c r="G28" s="25" t="s">
        <v>336</v>
      </c>
      <c r="H28" s="25" t="s">
        <v>153</v>
      </c>
      <c r="I28" s="16"/>
      <c r="J28" s="19" t="s">
        <v>154</v>
      </c>
      <c r="K28" s="25">
        <f t="shared" si="0"/>
        <v>21</v>
      </c>
      <c r="L28" s="19" t="s">
        <v>337</v>
      </c>
      <c r="M28" s="19" t="s">
        <v>338</v>
      </c>
      <c r="N28" s="19" t="s">
        <v>339</v>
      </c>
      <c r="O28" s="19"/>
      <c r="P28" s="19" t="s">
        <v>340</v>
      </c>
      <c r="Q28" s="16" t="s">
        <v>175</v>
      </c>
      <c r="R28" s="16" t="s">
        <v>231</v>
      </c>
      <c r="S28" s="16">
        <v>52</v>
      </c>
      <c r="T28" s="16"/>
      <c r="U28" s="16" t="s">
        <v>159</v>
      </c>
      <c r="V28" s="16" t="s">
        <v>196</v>
      </c>
      <c r="W28" s="16">
        <v>13</v>
      </c>
      <c r="X28" s="16" t="s">
        <v>341</v>
      </c>
      <c r="Y28" s="16">
        <f t="shared" si="1"/>
        <v>13</v>
      </c>
      <c r="Z28" s="16" t="str">
        <f t="shared" si="1"/>
        <v>Doctor Mora</v>
      </c>
      <c r="AA28" s="16">
        <v>11</v>
      </c>
      <c r="AB28" s="16" t="s">
        <v>162</v>
      </c>
      <c r="AC28" s="16">
        <v>37960</v>
      </c>
      <c r="AD28" s="16"/>
      <c r="AE28" s="16"/>
      <c r="AF28" s="16"/>
      <c r="AG28" s="16"/>
      <c r="AH28" s="19" t="s">
        <v>163</v>
      </c>
      <c r="AI28" s="25" t="s">
        <v>164</v>
      </c>
      <c r="AJ28" s="25" t="s">
        <v>336</v>
      </c>
      <c r="AK28" s="22">
        <v>44074</v>
      </c>
      <c r="AL28" s="22">
        <v>44075</v>
      </c>
      <c r="AM28" s="22">
        <v>44377</v>
      </c>
      <c r="AN28" s="16">
        <v>7112.06</v>
      </c>
      <c r="AO28" s="16">
        <v>8249.9896000000008</v>
      </c>
      <c r="AP28" s="16"/>
      <c r="AQ28" s="16"/>
      <c r="AR28" s="16" t="s">
        <v>151</v>
      </c>
      <c r="AS28" s="16"/>
      <c r="AT28" s="16" t="s">
        <v>165</v>
      </c>
      <c r="AU28" s="16" t="s">
        <v>154</v>
      </c>
      <c r="AV28" s="16"/>
      <c r="AW28" s="22">
        <v>44075</v>
      </c>
      <c r="AX28" s="22">
        <v>44377</v>
      </c>
      <c r="AY28" s="3" t="s">
        <v>342</v>
      </c>
      <c r="AZ28" s="16"/>
      <c r="BA28" s="25" t="s">
        <v>167</v>
      </c>
      <c r="BB28" s="16"/>
      <c r="BC28" s="16"/>
      <c r="BD28" s="9" t="s">
        <v>168</v>
      </c>
      <c r="BE28" s="16"/>
      <c r="BF28" s="16"/>
      <c r="BG28" s="16"/>
      <c r="BH28" s="16"/>
      <c r="BI28" s="16"/>
      <c r="BJ28" s="16"/>
      <c r="BK28" s="25" t="s">
        <v>169</v>
      </c>
      <c r="BL28" s="22">
        <v>44379</v>
      </c>
      <c r="BM28" s="22">
        <v>44379</v>
      </c>
      <c r="BN28" s="4" t="s">
        <v>1069</v>
      </c>
    </row>
    <row r="29" spans="1:66" x14ac:dyDescent="0.3">
      <c r="A29" s="24">
        <v>2020</v>
      </c>
      <c r="B29" s="22">
        <v>44013</v>
      </c>
      <c r="C29" s="22">
        <v>44104</v>
      </c>
      <c r="D29" s="25" t="s">
        <v>149</v>
      </c>
      <c r="E29" s="25" t="s">
        <v>150</v>
      </c>
      <c r="F29" s="16" t="s">
        <v>151</v>
      </c>
      <c r="G29" s="25" t="s">
        <v>343</v>
      </c>
      <c r="H29" s="25" t="s">
        <v>153</v>
      </c>
      <c r="I29" s="16"/>
      <c r="J29" s="19" t="s">
        <v>154</v>
      </c>
      <c r="K29" s="25">
        <f t="shared" si="0"/>
        <v>22</v>
      </c>
      <c r="L29" s="19" t="s">
        <v>344</v>
      </c>
      <c r="M29" s="19" t="s">
        <v>345</v>
      </c>
      <c r="N29" s="19" t="s">
        <v>346</v>
      </c>
      <c r="O29" s="19"/>
      <c r="P29" s="19" t="s">
        <v>347</v>
      </c>
      <c r="Q29" s="16" t="s">
        <v>175</v>
      </c>
      <c r="R29" s="16" t="s">
        <v>348</v>
      </c>
      <c r="S29" s="16">
        <v>6</v>
      </c>
      <c r="T29" s="16"/>
      <c r="U29" s="16" t="s">
        <v>186</v>
      </c>
      <c r="V29" s="16" t="s">
        <v>349</v>
      </c>
      <c r="W29" s="16">
        <v>16</v>
      </c>
      <c r="X29" s="16" t="s">
        <v>350</v>
      </c>
      <c r="Y29" s="16">
        <f t="shared" si="1"/>
        <v>16</v>
      </c>
      <c r="Z29" s="16" t="str">
        <f t="shared" si="1"/>
        <v>Huanímaro</v>
      </c>
      <c r="AA29" s="16">
        <v>11</v>
      </c>
      <c r="AB29" s="16" t="s">
        <v>162</v>
      </c>
      <c r="AC29" s="16">
        <v>36990</v>
      </c>
      <c r="AD29" s="16"/>
      <c r="AE29" s="16"/>
      <c r="AF29" s="16"/>
      <c r="AG29" s="16"/>
      <c r="AH29" s="19" t="s">
        <v>163</v>
      </c>
      <c r="AI29" s="25" t="s">
        <v>164</v>
      </c>
      <c r="AJ29" s="25" t="s">
        <v>343</v>
      </c>
      <c r="AK29" s="22">
        <v>44074</v>
      </c>
      <c r="AL29" s="22">
        <v>44075</v>
      </c>
      <c r="AM29" s="22">
        <v>44377</v>
      </c>
      <c r="AN29" s="16">
        <v>4913.8</v>
      </c>
      <c r="AO29" s="16">
        <v>5700.0079999999998</v>
      </c>
      <c r="AP29" s="16"/>
      <c r="AQ29" s="16"/>
      <c r="AR29" s="16" t="s">
        <v>151</v>
      </c>
      <c r="AS29" s="16"/>
      <c r="AT29" s="16" t="s">
        <v>165</v>
      </c>
      <c r="AU29" s="16" t="s">
        <v>154</v>
      </c>
      <c r="AV29" s="16"/>
      <c r="AW29" s="22">
        <v>44075</v>
      </c>
      <c r="AX29" s="22">
        <v>44377</v>
      </c>
      <c r="AY29" s="3" t="s">
        <v>351</v>
      </c>
      <c r="AZ29" s="16"/>
      <c r="BA29" s="25" t="s">
        <v>167</v>
      </c>
      <c r="BB29" s="16"/>
      <c r="BC29" s="16"/>
      <c r="BD29" s="9" t="s">
        <v>168</v>
      </c>
      <c r="BE29" s="16"/>
      <c r="BF29" s="16"/>
      <c r="BG29" s="16"/>
      <c r="BH29" s="16"/>
      <c r="BI29" s="16"/>
      <c r="BJ29" s="16"/>
      <c r="BK29" s="25" t="s">
        <v>169</v>
      </c>
      <c r="BL29" s="22">
        <v>44379</v>
      </c>
      <c r="BM29" s="22">
        <v>44379</v>
      </c>
      <c r="BN29" s="4" t="s">
        <v>1069</v>
      </c>
    </row>
    <row r="30" spans="1:66" x14ac:dyDescent="0.3">
      <c r="A30" s="24">
        <v>2020</v>
      </c>
      <c r="B30" s="22">
        <v>44013</v>
      </c>
      <c r="C30" s="22">
        <v>44104</v>
      </c>
      <c r="D30" s="25" t="s">
        <v>149</v>
      </c>
      <c r="E30" s="25" t="s">
        <v>150</v>
      </c>
      <c r="F30" s="16" t="s">
        <v>151</v>
      </c>
      <c r="G30" s="25" t="s">
        <v>352</v>
      </c>
      <c r="H30" s="25" t="s">
        <v>153</v>
      </c>
      <c r="I30" s="16"/>
      <c r="J30" s="19" t="s">
        <v>154</v>
      </c>
      <c r="K30" s="25">
        <f t="shared" si="0"/>
        <v>23</v>
      </c>
      <c r="L30" s="19" t="s">
        <v>353</v>
      </c>
      <c r="M30" s="19" t="s">
        <v>354</v>
      </c>
      <c r="N30" s="19" t="s">
        <v>355</v>
      </c>
      <c r="O30" s="19"/>
      <c r="P30" s="19" t="s">
        <v>356</v>
      </c>
      <c r="Q30" s="16" t="s">
        <v>175</v>
      </c>
      <c r="R30" s="16" t="s">
        <v>357</v>
      </c>
      <c r="S30" s="16">
        <v>229</v>
      </c>
      <c r="T30" s="16"/>
      <c r="U30" s="16" t="s">
        <v>159</v>
      </c>
      <c r="V30" s="16" t="s">
        <v>196</v>
      </c>
      <c r="W30" s="16">
        <v>25</v>
      </c>
      <c r="X30" s="16" t="s">
        <v>358</v>
      </c>
      <c r="Y30" s="16">
        <f t="shared" si="1"/>
        <v>25</v>
      </c>
      <c r="Z30" s="16" t="str">
        <f t="shared" si="1"/>
        <v>Purísima del Rincón</v>
      </c>
      <c r="AA30" s="16">
        <v>11</v>
      </c>
      <c r="AB30" s="16" t="s">
        <v>162</v>
      </c>
      <c r="AC30" s="16">
        <v>36400</v>
      </c>
      <c r="AD30" s="16"/>
      <c r="AE30" s="16"/>
      <c r="AF30" s="16"/>
      <c r="AG30" s="16"/>
      <c r="AH30" s="19" t="s">
        <v>163</v>
      </c>
      <c r="AI30" s="25" t="s">
        <v>164</v>
      </c>
      <c r="AJ30" s="25" t="s">
        <v>352</v>
      </c>
      <c r="AK30" s="22">
        <v>44074</v>
      </c>
      <c r="AL30" s="22">
        <v>44075</v>
      </c>
      <c r="AM30" s="22">
        <v>44377</v>
      </c>
      <c r="AN30" s="16">
        <v>6050</v>
      </c>
      <c r="AO30" s="16">
        <v>7017.9999999999991</v>
      </c>
      <c r="AP30" s="16"/>
      <c r="AQ30" s="16"/>
      <c r="AR30" s="16" t="s">
        <v>151</v>
      </c>
      <c r="AS30" s="16"/>
      <c r="AT30" s="16" t="s">
        <v>165</v>
      </c>
      <c r="AU30" s="16" t="s">
        <v>154</v>
      </c>
      <c r="AV30" s="16"/>
      <c r="AW30" s="22">
        <v>44075</v>
      </c>
      <c r="AX30" s="22">
        <v>44377</v>
      </c>
      <c r="AY30" s="3" t="s">
        <v>359</v>
      </c>
      <c r="AZ30" s="16"/>
      <c r="BA30" s="25" t="s">
        <v>167</v>
      </c>
      <c r="BB30" s="16"/>
      <c r="BC30" s="16"/>
      <c r="BD30" s="9" t="s">
        <v>168</v>
      </c>
      <c r="BE30" s="16"/>
      <c r="BF30" s="16"/>
      <c r="BG30" s="16"/>
      <c r="BH30" s="16"/>
      <c r="BI30" s="16"/>
      <c r="BJ30" s="16"/>
      <c r="BK30" s="25" t="s">
        <v>169</v>
      </c>
      <c r="BL30" s="22">
        <v>44379</v>
      </c>
      <c r="BM30" s="22">
        <v>44379</v>
      </c>
      <c r="BN30" s="4" t="s">
        <v>1069</v>
      </c>
    </row>
    <row r="31" spans="1:66" x14ac:dyDescent="0.3">
      <c r="A31" s="24">
        <v>2020</v>
      </c>
      <c r="B31" s="22">
        <v>44013</v>
      </c>
      <c r="C31" s="22">
        <v>44104</v>
      </c>
      <c r="D31" s="25" t="s">
        <v>149</v>
      </c>
      <c r="E31" s="25" t="s">
        <v>150</v>
      </c>
      <c r="F31" s="16" t="s">
        <v>151</v>
      </c>
      <c r="G31" s="25" t="s">
        <v>360</v>
      </c>
      <c r="H31" s="25" t="s">
        <v>153</v>
      </c>
      <c r="I31" s="16"/>
      <c r="J31" s="19" t="s">
        <v>154</v>
      </c>
      <c r="K31" s="25">
        <f t="shared" si="0"/>
        <v>24</v>
      </c>
      <c r="L31" s="19" t="s">
        <v>361</v>
      </c>
      <c r="M31" s="19" t="s">
        <v>362</v>
      </c>
      <c r="N31" s="19" t="s">
        <v>363</v>
      </c>
      <c r="O31" s="19"/>
      <c r="P31" s="19" t="s">
        <v>364</v>
      </c>
      <c r="Q31" s="16" t="s">
        <v>175</v>
      </c>
      <c r="R31" s="16" t="s">
        <v>365</v>
      </c>
      <c r="S31" s="16">
        <v>62</v>
      </c>
      <c r="T31" s="16">
        <v>13</v>
      </c>
      <c r="U31" s="16" t="s">
        <v>159</v>
      </c>
      <c r="V31" s="16" t="s">
        <v>366</v>
      </c>
      <c r="W31" s="16">
        <v>25</v>
      </c>
      <c r="X31" s="16" t="s">
        <v>367</v>
      </c>
      <c r="Y31" s="16">
        <f t="shared" si="1"/>
        <v>25</v>
      </c>
      <c r="Z31" s="16" t="str">
        <f t="shared" si="1"/>
        <v>Salvatierra</v>
      </c>
      <c r="AA31" s="16">
        <v>11</v>
      </c>
      <c r="AB31" s="16" t="s">
        <v>162</v>
      </c>
      <c r="AC31" s="16">
        <v>76902</v>
      </c>
      <c r="AD31" s="16"/>
      <c r="AE31" s="16"/>
      <c r="AF31" s="16"/>
      <c r="AG31" s="16"/>
      <c r="AH31" s="19" t="s">
        <v>163</v>
      </c>
      <c r="AI31" s="25" t="s">
        <v>164</v>
      </c>
      <c r="AJ31" s="25" t="s">
        <v>360</v>
      </c>
      <c r="AK31" s="22">
        <v>44074</v>
      </c>
      <c r="AL31" s="22">
        <v>44075</v>
      </c>
      <c r="AM31" s="22">
        <v>44377</v>
      </c>
      <c r="AN31" s="16">
        <v>12377.09</v>
      </c>
      <c r="AO31" s="16">
        <v>14357.4244</v>
      </c>
      <c r="AP31" s="16"/>
      <c r="AQ31" s="16"/>
      <c r="AR31" s="16" t="s">
        <v>151</v>
      </c>
      <c r="AS31" s="16"/>
      <c r="AT31" s="16" t="s">
        <v>165</v>
      </c>
      <c r="AU31" s="16" t="s">
        <v>154</v>
      </c>
      <c r="AV31" s="16"/>
      <c r="AW31" s="22">
        <v>44075</v>
      </c>
      <c r="AX31" s="22">
        <v>44377</v>
      </c>
      <c r="AY31" s="3" t="s">
        <v>368</v>
      </c>
      <c r="AZ31" s="16"/>
      <c r="BA31" s="25" t="s">
        <v>167</v>
      </c>
      <c r="BB31" s="16"/>
      <c r="BC31" s="16"/>
      <c r="BD31" s="9" t="s">
        <v>168</v>
      </c>
      <c r="BE31" s="16"/>
      <c r="BF31" s="16"/>
      <c r="BG31" s="16"/>
      <c r="BH31" s="16"/>
      <c r="BI31" s="16"/>
      <c r="BJ31" s="16"/>
      <c r="BK31" s="25" t="s">
        <v>169</v>
      </c>
      <c r="BL31" s="22">
        <v>44379</v>
      </c>
      <c r="BM31" s="22">
        <v>44379</v>
      </c>
      <c r="BN31" s="4" t="s">
        <v>1069</v>
      </c>
    </row>
    <row r="32" spans="1:66" x14ac:dyDescent="0.3">
      <c r="A32" s="24">
        <v>2020</v>
      </c>
      <c r="B32" s="22">
        <v>44013</v>
      </c>
      <c r="C32" s="22">
        <v>44104</v>
      </c>
      <c r="D32" s="25" t="s">
        <v>149</v>
      </c>
      <c r="E32" s="25" t="s">
        <v>150</v>
      </c>
      <c r="F32" s="16" t="s">
        <v>151</v>
      </c>
      <c r="G32" s="25" t="s">
        <v>369</v>
      </c>
      <c r="H32" s="25" t="s">
        <v>153</v>
      </c>
      <c r="I32" s="16"/>
      <c r="J32" s="19" t="s">
        <v>154</v>
      </c>
      <c r="K32" s="25">
        <f t="shared" si="0"/>
        <v>25</v>
      </c>
      <c r="L32" s="19" t="s">
        <v>370</v>
      </c>
      <c r="M32" s="19" t="s">
        <v>371</v>
      </c>
      <c r="N32" s="19" t="s">
        <v>372</v>
      </c>
      <c r="O32" s="19"/>
      <c r="P32" s="19" t="s">
        <v>373</v>
      </c>
      <c r="Q32" s="16" t="s">
        <v>175</v>
      </c>
      <c r="R32" s="16" t="s">
        <v>374</v>
      </c>
      <c r="S32" s="16">
        <v>7</v>
      </c>
      <c r="T32" s="16"/>
      <c r="U32" s="16" t="s">
        <v>159</v>
      </c>
      <c r="V32" s="16" t="s">
        <v>196</v>
      </c>
      <c r="W32" s="16">
        <v>38</v>
      </c>
      <c r="X32" s="16" t="s">
        <v>375</v>
      </c>
      <c r="Y32" s="16">
        <f t="shared" si="1"/>
        <v>38</v>
      </c>
      <c r="Z32" s="16" t="str">
        <f t="shared" si="1"/>
        <v>Tarandacuao</v>
      </c>
      <c r="AA32" s="16">
        <v>11</v>
      </c>
      <c r="AB32" s="16" t="s">
        <v>162</v>
      </c>
      <c r="AC32" s="16">
        <v>38790</v>
      </c>
      <c r="AD32" s="16"/>
      <c r="AE32" s="16"/>
      <c r="AF32" s="16"/>
      <c r="AG32" s="16"/>
      <c r="AH32" s="19" t="s">
        <v>163</v>
      </c>
      <c r="AI32" s="25" t="s">
        <v>164</v>
      </c>
      <c r="AJ32" s="25" t="s">
        <v>369</v>
      </c>
      <c r="AK32" s="22">
        <v>44074</v>
      </c>
      <c r="AL32" s="22">
        <v>44075</v>
      </c>
      <c r="AM32" s="22">
        <v>44377</v>
      </c>
      <c r="AN32" s="16">
        <v>5239</v>
      </c>
      <c r="AO32" s="16">
        <v>6077.24</v>
      </c>
      <c r="AP32" s="16"/>
      <c r="AQ32" s="16"/>
      <c r="AR32" s="16" t="s">
        <v>151</v>
      </c>
      <c r="AS32" s="16"/>
      <c r="AT32" s="16" t="s">
        <v>165</v>
      </c>
      <c r="AU32" s="16" t="s">
        <v>154</v>
      </c>
      <c r="AV32" s="16"/>
      <c r="AW32" s="22">
        <v>44075</v>
      </c>
      <c r="AX32" s="22">
        <v>44377</v>
      </c>
      <c r="AY32" s="3" t="s">
        <v>376</v>
      </c>
      <c r="AZ32" s="16"/>
      <c r="BA32" s="25" t="s">
        <v>167</v>
      </c>
      <c r="BB32" s="16"/>
      <c r="BC32" s="16"/>
      <c r="BD32" s="9" t="s">
        <v>168</v>
      </c>
      <c r="BE32" s="16"/>
      <c r="BF32" s="16"/>
      <c r="BG32" s="16"/>
      <c r="BH32" s="16"/>
      <c r="BI32" s="16"/>
      <c r="BJ32" s="16"/>
      <c r="BK32" s="25" t="s">
        <v>169</v>
      </c>
      <c r="BL32" s="22">
        <v>44379</v>
      </c>
      <c r="BM32" s="22">
        <v>44379</v>
      </c>
      <c r="BN32" s="4" t="s">
        <v>1069</v>
      </c>
    </row>
    <row r="33" spans="1:66" x14ac:dyDescent="0.3">
      <c r="A33" s="24">
        <v>2020</v>
      </c>
      <c r="B33" s="22">
        <v>44013</v>
      </c>
      <c r="C33" s="22">
        <v>44104</v>
      </c>
      <c r="D33" s="25" t="s">
        <v>149</v>
      </c>
      <c r="E33" s="25" t="s">
        <v>150</v>
      </c>
      <c r="F33" s="16" t="s">
        <v>151</v>
      </c>
      <c r="G33" s="25" t="s">
        <v>377</v>
      </c>
      <c r="H33" s="25" t="s">
        <v>153</v>
      </c>
      <c r="I33" s="16"/>
      <c r="J33" s="19" t="s">
        <v>154</v>
      </c>
      <c r="K33" s="25">
        <f t="shared" si="0"/>
        <v>26</v>
      </c>
      <c r="L33" s="19" t="s">
        <v>378</v>
      </c>
      <c r="M33" s="19" t="s">
        <v>379</v>
      </c>
      <c r="N33" s="19" t="s">
        <v>245</v>
      </c>
      <c r="O33" s="19"/>
      <c r="P33" s="19" t="s">
        <v>380</v>
      </c>
      <c r="Q33" s="16" t="s">
        <v>175</v>
      </c>
      <c r="R33" s="16" t="s">
        <v>381</v>
      </c>
      <c r="S33" s="16">
        <v>1</v>
      </c>
      <c r="T33" s="16"/>
      <c r="U33" s="16" t="s">
        <v>159</v>
      </c>
      <c r="V33" s="16" t="s">
        <v>196</v>
      </c>
      <c r="W33" s="16">
        <v>26</v>
      </c>
      <c r="X33" s="16" t="s">
        <v>382</v>
      </c>
      <c r="Y33" s="16">
        <f t="shared" si="1"/>
        <v>26</v>
      </c>
      <c r="Z33" s="16" t="str">
        <f t="shared" si="1"/>
        <v>Romita</v>
      </c>
      <c r="AA33" s="16">
        <v>11</v>
      </c>
      <c r="AB33" s="16" t="s">
        <v>162</v>
      </c>
      <c r="AC33" s="16">
        <v>36200</v>
      </c>
      <c r="AD33" s="16"/>
      <c r="AE33" s="16"/>
      <c r="AF33" s="16"/>
      <c r="AG33" s="16"/>
      <c r="AH33" s="19" t="s">
        <v>163</v>
      </c>
      <c r="AI33" s="25" t="s">
        <v>164</v>
      </c>
      <c r="AJ33" s="25" t="s">
        <v>377</v>
      </c>
      <c r="AK33" s="22">
        <v>44074</v>
      </c>
      <c r="AL33" s="22">
        <v>44075</v>
      </c>
      <c r="AM33" s="22">
        <v>44377</v>
      </c>
      <c r="AN33" s="16">
        <v>10964.29</v>
      </c>
      <c r="AO33" s="16">
        <v>12718.5764</v>
      </c>
      <c r="AP33" s="16"/>
      <c r="AQ33" s="16"/>
      <c r="AR33" s="16" t="s">
        <v>151</v>
      </c>
      <c r="AS33" s="16"/>
      <c r="AT33" s="16" t="s">
        <v>165</v>
      </c>
      <c r="AU33" s="16" t="s">
        <v>154</v>
      </c>
      <c r="AV33" s="16"/>
      <c r="AW33" s="22">
        <v>44075</v>
      </c>
      <c r="AX33" s="22">
        <v>44377</v>
      </c>
      <c r="AY33" s="3" t="s">
        <v>383</v>
      </c>
      <c r="AZ33" s="16"/>
      <c r="BA33" s="25" t="s">
        <v>167</v>
      </c>
      <c r="BB33" s="16"/>
      <c r="BC33" s="16"/>
      <c r="BD33" s="9" t="s">
        <v>168</v>
      </c>
      <c r="BE33" s="16"/>
      <c r="BF33" s="16"/>
      <c r="BG33" s="16"/>
      <c r="BH33" s="16"/>
      <c r="BI33" s="16"/>
      <c r="BJ33" s="16"/>
      <c r="BK33" s="25" t="s">
        <v>169</v>
      </c>
      <c r="BL33" s="22">
        <v>44379</v>
      </c>
      <c r="BM33" s="22">
        <v>44379</v>
      </c>
      <c r="BN33" s="4" t="s">
        <v>1069</v>
      </c>
    </row>
    <row r="34" spans="1:66" x14ac:dyDescent="0.3">
      <c r="A34" s="24">
        <v>2020</v>
      </c>
      <c r="B34" s="22">
        <v>44013</v>
      </c>
      <c r="C34" s="22">
        <v>44104</v>
      </c>
      <c r="D34" s="25" t="s">
        <v>149</v>
      </c>
      <c r="E34" s="25" t="s">
        <v>150</v>
      </c>
      <c r="F34" s="16" t="s">
        <v>151</v>
      </c>
      <c r="G34" s="25" t="s">
        <v>384</v>
      </c>
      <c r="H34" s="25" t="s">
        <v>153</v>
      </c>
      <c r="I34" s="16"/>
      <c r="J34" s="19" t="s">
        <v>154</v>
      </c>
      <c r="K34" s="25">
        <f t="shared" si="0"/>
        <v>27</v>
      </c>
      <c r="L34" s="19" t="s">
        <v>243</v>
      </c>
      <c r="M34" s="19" t="s">
        <v>385</v>
      </c>
      <c r="N34" s="19" t="s">
        <v>386</v>
      </c>
      <c r="O34" s="19"/>
      <c r="P34" s="19" t="s">
        <v>387</v>
      </c>
      <c r="Q34" s="16" t="s">
        <v>175</v>
      </c>
      <c r="R34" s="16" t="s">
        <v>388</v>
      </c>
      <c r="S34" s="16">
        <v>325</v>
      </c>
      <c r="T34" s="16"/>
      <c r="U34" s="16" t="s">
        <v>389</v>
      </c>
      <c r="V34" s="16" t="s">
        <v>390</v>
      </c>
      <c r="W34" s="16">
        <v>25</v>
      </c>
      <c r="X34" s="16" t="s">
        <v>367</v>
      </c>
      <c r="Y34" s="16">
        <f t="shared" si="1"/>
        <v>25</v>
      </c>
      <c r="Z34" s="16" t="str">
        <f t="shared" si="1"/>
        <v>Salvatierra</v>
      </c>
      <c r="AA34" s="16">
        <v>11</v>
      </c>
      <c r="AB34" s="16" t="s">
        <v>162</v>
      </c>
      <c r="AC34" s="16">
        <v>38900</v>
      </c>
      <c r="AD34" s="16"/>
      <c r="AE34" s="16"/>
      <c r="AF34" s="16"/>
      <c r="AG34" s="16"/>
      <c r="AH34" s="19" t="s">
        <v>163</v>
      </c>
      <c r="AI34" s="25" t="s">
        <v>164</v>
      </c>
      <c r="AJ34" s="25" t="s">
        <v>384</v>
      </c>
      <c r="AK34" s="22">
        <v>44074</v>
      </c>
      <c r="AL34" s="22">
        <v>44075</v>
      </c>
      <c r="AM34" s="22">
        <v>44377</v>
      </c>
      <c r="AN34" s="16">
        <v>6763.3</v>
      </c>
      <c r="AO34" s="16">
        <v>7845.4279999999999</v>
      </c>
      <c r="AP34" s="16"/>
      <c r="AQ34" s="16"/>
      <c r="AR34" s="16" t="s">
        <v>151</v>
      </c>
      <c r="AS34" s="16"/>
      <c r="AT34" s="16" t="s">
        <v>165</v>
      </c>
      <c r="AU34" s="16" t="s">
        <v>154</v>
      </c>
      <c r="AV34" s="16"/>
      <c r="AW34" s="22">
        <v>44075</v>
      </c>
      <c r="AX34" s="22">
        <v>44377</v>
      </c>
      <c r="AY34" s="3" t="s">
        <v>391</v>
      </c>
      <c r="AZ34" s="16"/>
      <c r="BA34" s="25" t="s">
        <v>167</v>
      </c>
      <c r="BB34" s="16"/>
      <c r="BC34" s="16"/>
      <c r="BD34" s="9" t="s">
        <v>168</v>
      </c>
      <c r="BE34" s="16"/>
      <c r="BF34" s="16"/>
      <c r="BG34" s="16"/>
      <c r="BH34" s="16"/>
      <c r="BI34" s="16"/>
      <c r="BJ34" s="16"/>
      <c r="BK34" s="25" t="s">
        <v>169</v>
      </c>
      <c r="BL34" s="22">
        <v>44379</v>
      </c>
      <c r="BM34" s="22">
        <v>44379</v>
      </c>
      <c r="BN34" s="4" t="s">
        <v>1069</v>
      </c>
    </row>
    <row r="35" spans="1:66" x14ac:dyDescent="0.3">
      <c r="A35" s="24">
        <v>2020</v>
      </c>
      <c r="B35" s="22">
        <v>44013</v>
      </c>
      <c r="C35" s="22">
        <v>44104</v>
      </c>
      <c r="D35" s="25" t="s">
        <v>149</v>
      </c>
      <c r="E35" s="25" t="s">
        <v>150</v>
      </c>
      <c r="F35" s="16" t="s">
        <v>151</v>
      </c>
      <c r="G35" s="25" t="s">
        <v>392</v>
      </c>
      <c r="H35" s="25" t="s">
        <v>153</v>
      </c>
      <c r="I35" s="16"/>
      <c r="J35" s="19" t="s">
        <v>154</v>
      </c>
      <c r="K35" s="25">
        <f t="shared" si="0"/>
        <v>28</v>
      </c>
      <c r="L35" s="19" t="s">
        <v>393</v>
      </c>
      <c r="M35" s="19" t="s">
        <v>394</v>
      </c>
      <c r="N35" s="19" t="s">
        <v>394</v>
      </c>
      <c r="O35" s="19"/>
      <c r="P35" s="19" t="s">
        <v>395</v>
      </c>
      <c r="Q35" s="16" t="s">
        <v>175</v>
      </c>
      <c r="R35" s="16" t="s">
        <v>396</v>
      </c>
      <c r="S35" s="16">
        <v>3</v>
      </c>
      <c r="T35" s="16"/>
      <c r="U35" s="16" t="s">
        <v>159</v>
      </c>
      <c r="V35" s="16" t="s">
        <v>196</v>
      </c>
      <c r="W35" s="16">
        <v>45</v>
      </c>
      <c r="X35" s="16" t="s">
        <v>397</v>
      </c>
      <c r="Y35" s="16">
        <f t="shared" si="1"/>
        <v>45</v>
      </c>
      <c r="Z35" s="16" t="str">
        <f t="shared" si="1"/>
        <v>Xichú</v>
      </c>
      <c r="AA35" s="16">
        <v>11</v>
      </c>
      <c r="AB35" s="16" t="s">
        <v>162</v>
      </c>
      <c r="AC35" s="16">
        <v>37930</v>
      </c>
      <c r="AD35" s="16"/>
      <c r="AE35" s="16"/>
      <c r="AF35" s="16"/>
      <c r="AG35" s="16"/>
      <c r="AH35" s="19" t="s">
        <v>163</v>
      </c>
      <c r="AI35" s="25" t="s">
        <v>164</v>
      </c>
      <c r="AJ35" s="25" t="s">
        <v>392</v>
      </c>
      <c r="AK35" s="22">
        <v>44074</v>
      </c>
      <c r="AL35" s="22">
        <v>44075</v>
      </c>
      <c r="AM35" s="22">
        <v>44377</v>
      </c>
      <c r="AN35" s="16">
        <v>5923.1</v>
      </c>
      <c r="AO35" s="16">
        <v>6870.7960000000003</v>
      </c>
      <c r="AP35" s="16"/>
      <c r="AQ35" s="16"/>
      <c r="AR35" s="16" t="s">
        <v>151</v>
      </c>
      <c r="AS35" s="16"/>
      <c r="AT35" s="16" t="s">
        <v>165</v>
      </c>
      <c r="AU35" s="16" t="s">
        <v>154</v>
      </c>
      <c r="AV35" s="16"/>
      <c r="AW35" s="22">
        <v>44075</v>
      </c>
      <c r="AX35" s="22">
        <v>44377</v>
      </c>
      <c r="AY35" s="3" t="s">
        <v>398</v>
      </c>
      <c r="AZ35" s="16"/>
      <c r="BA35" s="25" t="s">
        <v>167</v>
      </c>
      <c r="BB35" s="16"/>
      <c r="BC35" s="16"/>
      <c r="BD35" s="9" t="s">
        <v>168</v>
      </c>
      <c r="BE35" s="16"/>
      <c r="BF35" s="16"/>
      <c r="BG35" s="16"/>
      <c r="BH35" s="16"/>
      <c r="BI35" s="16"/>
      <c r="BJ35" s="16"/>
      <c r="BK35" s="25" t="s">
        <v>169</v>
      </c>
      <c r="BL35" s="22">
        <v>44379</v>
      </c>
      <c r="BM35" s="22">
        <v>44379</v>
      </c>
      <c r="BN35" s="4" t="s">
        <v>1069</v>
      </c>
    </row>
    <row r="36" spans="1:66" x14ac:dyDescent="0.3">
      <c r="A36" s="24">
        <v>2020</v>
      </c>
      <c r="B36" s="22">
        <v>44013</v>
      </c>
      <c r="C36" s="22">
        <v>44104</v>
      </c>
      <c r="D36" s="25" t="s">
        <v>149</v>
      </c>
      <c r="E36" s="25" t="s">
        <v>150</v>
      </c>
      <c r="F36" s="16" t="s">
        <v>151</v>
      </c>
      <c r="G36" s="25" t="s">
        <v>399</v>
      </c>
      <c r="H36" s="25" t="s">
        <v>153</v>
      </c>
      <c r="I36" s="16"/>
      <c r="J36" s="19" t="s">
        <v>154</v>
      </c>
      <c r="K36" s="25">
        <f t="shared" si="0"/>
        <v>29</v>
      </c>
      <c r="L36" s="19" t="s">
        <v>400</v>
      </c>
      <c r="M36" s="19" t="s">
        <v>401</v>
      </c>
      <c r="N36" s="19" t="s">
        <v>402</v>
      </c>
      <c r="O36" s="19"/>
      <c r="P36" s="19" t="s">
        <v>403</v>
      </c>
      <c r="Q36" s="16" t="s">
        <v>175</v>
      </c>
      <c r="R36" s="16" t="s">
        <v>404</v>
      </c>
      <c r="S36" s="16">
        <v>6</v>
      </c>
      <c r="T36" s="16"/>
      <c r="U36" s="16" t="s">
        <v>159</v>
      </c>
      <c r="V36" s="16" t="s">
        <v>196</v>
      </c>
      <c r="W36" s="16">
        <v>34</v>
      </c>
      <c r="X36" s="16" t="s">
        <v>405</v>
      </c>
      <c r="Y36" s="16">
        <f t="shared" si="1"/>
        <v>34</v>
      </c>
      <c r="Z36" s="16" t="str">
        <f t="shared" si="1"/>
        <v>Santa Catarina</v>
      </c>
      <c r="AA36" s="16">
        <v>11</v>
      </c>
      <c r="AB36" s="16" t="s">
        <v>162</v>
      </c>
      <c r="AC36" s="16">
        <v>37950</v>
      </c>
      <c r="AD36" s="16"/>
      <c r="AE36" s="16"/>
      <c r="AF36" s="16"/>
      <c r="AG36" s="16"/>
      <c r="AH36" s="19" t="s">
        <v>163</v>
      </c>
      <c r="AI36" s="25" t="s">
        <v>164</v>
      </c>
      <c r="AJ36" s="25" t="s">
        <v>399</v>
      </c>
      <c r="AK36" s="22">
        <v>44074</v>
      </c>
      <c r="AL36" s="22">
        <v>44075</v>
      </c>
      <c r="AM36" s="22">
        <v>44377</v>
      </c>
      <c r="AN36" s="16">
        <v>6500</v>
      </c>
      <c r="AO36" s="16">
        <v>7539.9999999999991</v>
      </c>
      <c r="AP36" s="16"/>
      <c r="AQ36" s="16"/>
      <c r="AR36" s="16" t="s">
        <v>151</v>
      </c>
      <c r="AS36" s="16"/>
      <c r="AT36" s="16" t="s">
        <v>165</v>
      </c>
      <c r="AU36" s="16" t="s">
        <v>154</v>
      </c>
      <c r="AV36" s="16"/>
      <c r="AW36" s="22">
        <v>44075</v>
      </c>
      <c r="AX36" s="22">
        <v>44377</v>
      </c>
      <c r="AY36" s="3" t="s">
        <v>406</v>
      </c>
      <c r="AZ36" s="16"/>
      <c r="BA36" s="25" t="s">
        <v>167</v>
      </c>
      <c r="BB36" s="16"/>
      <c r="BC36" s="16"/>
      <c r="BD36" s="9" t="s">
        <v>168</v>
      </c>
      <c r="BE36" s="16"/>
      <c r="BF36" s="16"/>
      <c r="BG36" s="16"/>
      <c r="BH36" s="16"/>
      <c r="BI36" s="16"/>
      <c r="BJ36" s="16"/>
      <c r="BK36" s="25" t="s">
        <v>169</v>
      </c>
      <c r="BL36" s="22">
        <v>44379</v>
      </c>
      <c r="BM36" s="22">
        <v>44379</v>
      </c>
      <c r="BN36" s="4" t="s">
        <v>1069</v>
      </c>
    </row>
    <row r="37" spans="1:66" x14ac:dyDescent="0.3">
      <c r="A37" s="24">
        <v>2020</v>
      </c>
      <c r="B37" s="22">
        <v>44013</v>
      </c>
      <c r="C37" s="22">
        <v>44104</v>
      </c>
      <c r="D37" s="25" t="s">
        <v>149</v>
      </c>
      <c r="E37" s="25" t="s">
        <v>150</v>
      </c>
      <c r="F37" s="16" t="s">
        <v>151</v>
      </c>
      <c r="G37" s="25" t="s">
        <v>407</v>
      </c>
      <c r="H37" s="25" t="s">
        <v>153</v>
      </c>
      <c r="I37" s="16"/>
      <c r="J37" s="19" t="s">
        <v>154</v>
      </c>
      <c r="K37" s="25">
        <f t="shared" si="0"/>
        <v>30</v>
      </c>
      <c r="L37" s="19" t="s">
        <v>408</v>
      </c>
      <c r="M37" s="19" t="s">
        <v>409</v>
      </c>
      <c r="N37" s="19" t="s">
        <v>410</v>
      </c>
      <c r="O37" s="19"/>
      <c r="P37" s="19" t="s">
        <v>411</v>
      </c>
      <c r="Q37" s="16" t="s">
        <v>175</v>
      </c>
      <c r="R37" s="16" t="s">
        <v>412</v>
      </c>
      <c r="S37" s="16">
        <v>117</v>
      </c>
      <c r="T37" s="16"/>
      <c r="U37" s="16" t="s">
        <v>159</v>
      </c>
      <c r="V37" s="16" t="s">
        <v>413</v>
      </c>
      <c r="W37" s="16">
        <v>4</v>
      </c>
      <c r="X37" s="16" t="s">
        <v>414</v>
      </c>
      <c r="Y37" s="16">
        <f t="shared" si="1"/>
        <v>4</v>
      </c>
      <c r="Z37" s="16" t="str">
        <f t="shared" si="1"/>
        <v>Apaseo el Alto</v>
      </c>
      <c r="AA37" s="16">
        <v>11</v>
      </c>
      <c r="AB37" s="16" t="s">
        <v>162</v>
      </c>
      <c r="AC37" s="16">
        <v>38500</v>
      </c>
      <c r="AD37" s="16"/>
      <c r="AE37" s="16"/>
      <c r="AF37" s="16"/>
      <c r="AG37" s="16"/>
      <c r="AH37" s="19" t="s">
        <v>163</v>
      </c>
      <c r="AI37" s="25" t="s">
        <v>164</v>
      </c>
      <c r="AJ37" s="25" t="s">
        <v>407</v>
      </c>
      <c r="AK37" s="22">
        <v>44074</v>
      </c>
      <c r="AL37" s="22">
        <v>44075</v>
      </c>
      <c r="AM37" s="22">
        <v>44377</v>
      </c>
      <c r="AN37" s="16">
        <v>8309.9</v>
      </c>
      <c r="AO37" s="16">
        <v>9639.4839999999986</v>
      </c>
      <c r="AP37" s="16"/>
      <c r="AQ37" s="16"/>
      <c r="AR37" s="16" t="s">
        <v>151</v>
      </c>
      <c r="AS37" s="16"/>
      <c r="AT37" s="16" t="s">
        <v>165</v>
      </c>
      <c r="AU37" s="16" t="s">
        <v>154</v>
      </c>
      <c r="AV37" s="16"/>
      <c r="AW37" s="22">
        <v>44075</v>
      </c>
      <c r="AX37" s="22">
        <v>44377</v>
      </c>
      <c r="AY37" s="3" t="s">
        <v>415</v>
      </c>
      <c r="AZ37" s="16"/>
      <c r="BA37" s="25" t="s">
        <v>167</v>
      </c>
      <c r="BB37" s="16"/>
      <c r="BC37" s="16"/>
      <c r="BD37" s="9" t="s">
        <v>168</v>
      </c>
      <c r="BE37" s="16"/>
      <c r="BF37" s="16"/>
      <c r="BG37" s="16"/>
      <c r="BH37" s="16"/>
      <c r="BI37" s="16"/>
      <c r="BJ37" s="16"/>
      <c r="BK37" s="25" t="s">
        <v>169</v>
      </c>
      <c r="BL37" s="22">
        <v>44379</v>
      </c>
      <c r="BM37" s="22">
        <v>44379</v>
      </c>
      <c r="BN37" s="4" t="s">
        <v>1069</v>
      </c>
    </row>
    <row r="38" spans="1:66" x14ac:dyDescent="0.3">
      <c r="A38" s="24">
        <v>2020</v>
      </c>
      <c r="B38" s="22">
        <v>44013</v>
      </c>
      <c r="C38" s="22">
        <v>44104</v>
      </c>
      <c r="D38" s="25" t="s">
        <v>149</v>
      </c>
      <c r="E38" s="25" t="s">
        <v>150</v>
      </c>
      <c r="F38" s="16" t="s">
        <v>151</v>
      </c>
      <c r="G38" s="25" t="s">
        <v>416</v>
      </c>
      <c r="H38" s="25" t="s">
        <v>153</v>
      </c>
      <c r="I38" s="16"/>
      <c r="J38" s="19" t="s">
        <v>154</v>
      </c>
      <c r="K38" s="25">
        <f t="shared" si="0"/>
        <v>31</v>
      </c>
      <c r="L38" s="19" t="s">
        <v>417</v>
      </c>
      <c r="M38" s="19" t="s">
        <v>418</v>
      </c>
      <c r="N38" s="19" t="s">
        <v>305</v>
      </c>
      <c r="O38" s="19"/>
      <c r="P38" s="19" t="s">
        <v>419</v>
      </c>
      <c r="Q38" s="16" t="s">
        <v>420</v>
      </c>
      <c r="R38" s="16" t="s">
        <v>421</v>
      </c>
      <c r="S38" s="16">
        <v>117</v>
      </c>
      <c r="T38" s="16"/>
      <c r="U38" s="16" t="s">
        <v>422</v>
      </c>
      <c r="V38" s="16" t="s">
        <v>423</v>
      </c>
      <c r="W38" s="16">
        <v>5</v>
      </c>
      <c r="X38" s="16" t="s">
        <v>424</v>
      </c>
      <c r="Y38" s="16">
        <v>5</v>
      </c>
      <c r="Z38" s="16" t="s">
        <v>424</v>
      </c>
      <c r="AA38" s="16">
        <v>11</v>
      </c>
      <c r="AB38" s="16" t="s">
        <v>162</v>
      </c>
      <c r="AC38" s="16">
        <v>38160</v>
      </c>
      <c r="AD38" s="16"/>
      <c r="AE38" s="16"/>
      <c r="AF38" s="16"/>
      <c r="AG38" s="16"/>
      <c r="AH38" s="19" t="s">
        <v>163</v>
      </c>
      <c r="AI38" s="25" t="s">
        <v>164</v>
      </c>
      <c r="AJ38" s="25" t="s">
        <v>416</v>
      </c>
      <c r="AK38" s="22">
        <v>44074</v>
      </c>
      <c r="AL38" s="22">
        <v>44075</v>
      </c>
      <c r="AM38" s="22">
        <v>44377</v>
      </c>
      <c r="AN38" s="16">
        <v>9661.84</v>
      </c>
      <c r="AO38" s="16">
        <v>11207.734399999999</v>
      </c>
      <c r="AP38" s="16"/>
      <c r="AQ38" s="16"/>
      <c r="AR38" s="16" t="s">
        <v>151</v>
      </c>
      <c r="AS38" s="16"/>
      <c r="AT38" s="16" t="s">
        <v>165</v>
      </c>
      <c r="AU38" s="16" t="s">
        <v>154</v>
      </c>
      <c r="AV38" s="16"/>
      <c r="AW38" s="22">
        <v>44075</v>
      </c>
      <c r="AX38" s="22">
        <v>44377</v>
      </c>
      <c r="AY38" s="3" t="s">
        <v>425</v>
      </c>
      <c r="AZ38" s="16"/>
      <c r="BA38" s="25" t="s">
        <v>167</v>
      </c>
      <c r="BB38" s="16"/>
      <c r="BC38" s="16"/>
      <c r="BD38" s="9" t="s">
        <v>168</v>
      </c>
      <c r="BE38" s="16"/>
      <c r="BF38" s="16"/>
      <c r="BG38" s="16"/>
      <c r="BH38" s="16"/>
      <c r="BI38" s="16"/>
      <c r="BJ38" s="16"/>
      <c r="BK38" s="25" t="s">
        <v>169</v>
      </c>
      <c r="BL38" s="22">
        <v>44379</v>
      </c>
      <c r="BM38" s="22">
        <v>44379</v>
      </c>
      <c r="BN38" s="4" t="s">
        <v>1069</v>
      </c>
    </row>
    <row r="39" spans="1:66" x14ac:dyDescent="0.3">
      <c r="A39" s="24">
        <v>2020</v>
      </c>
      <c r="B39" s="22">
        <v>44013</v>
      </c>
      <c r="C39" s="22">
        <v>44104</v>
      </c>
      <c r="D39" s="25" t="s">
        <v>149</v>
      </c>
      <c r="E39" s="25" t="s">
        <v>150</v>
      </c>
      <c r="F39" s="16" t="s">
        <v>151</v>
      </c>
      <c r="G39" s="25" t="s">
        <v>426</v>
      </c>
      <c r="H39" s="25" t="s">
        <v>153</v>
      </c>
      <c r="I39" s="16"/>
      <c r="J39" s="19" t="s">
        <v>154</v>
      </c>
      <c r="K39" s="25">
        <f t="shared" si="0"/>
        <v>32</v>
      </c>
      <c r="L39" s="19" t="s">
        <v>427</v>
      </c>
      <c r="M39" s="19" t="s">
        <v>428</v>
      </c>
      <c r="N39" s="19" t="s">
        <v>429</v>
      </c>
      <c r="O39" s="19"/>
      <c r="P39" s="19" t="s">
        <v>430</v>
      </c>
      <c r="Q39" s="16" t="s">
        <v>175</v>
      </c>
      <c r="R39" s="16" t="s">
        <v>431</v>
      </c>
      <c r="S39" s="16"/>
      <c r="T39" s="16"/>
      <c r="U39" s="16" t="s">
        <v>159</v>
      </c>
      <c r="V39" s="16" t="s">
        <v>431</v>
      </c>
      <c r="W39" s="16">
        <v>8</v>
      </c>
      <c r="X39" s="16" t="s">
        <v>432</v>
      </c>
      <c r="Y39" s="16">
        <v>8</v>
      </c>
      <c r="Z39" s="16" t="s">
        <v>432</v>
      </c>
      <c r="AA39" s="16">
        <v>11</v>
      </c>
      <c r="AB39" s="16" t="s">
        <v>162</v>
      </c>
      <c r="AC39" s="16">
        <v>36481</v>
      </c>
      <c r="AD39" s="16"/>
      <c r="AE39" s="16"/>
      <c r="AF39" s="16"/>
      <c r="AG39" s="16"/>
      <c r="AH39" s="19" t="s">
        <v>163</v>
      </c>
      <c r="AI39" s="25" t="s">
        <v>164</v>
      </c>
      <c r="AJ39" s="25" t="s">
        <v>426</v>
      </c>
      <c r="AK39" s="22">
        <v>44074</v>
      </c>
      <c r="AL39" s="22">
        <v>44075</v>
      </c>
      <c r="AM39" s="22">
        <v>44377</v>
      </c>
      <c r="AN39" s="16">
        <v>7335.9</v>
      </c>
      <c r="AO39" s="16">
        <v>8509.6439999999984</v>
      </c>
      <c r="AP39" s="16"/>
      <c r="AQ39" s="16"/>
      <c r="AR39" s="16" t="s">
        <v>151</v>
      </c>
      <c r="AS39" s="16"/>
      <c r="AT39" s="16" t="s">
        <v>165</v>
      </c>
      <c r="AU39" s="16" t="s">
        <v>154</v>
      </c>
      <c r="AV39" s="16"/>
      <c r="AW39" s="22">
        <v>44075</v>
      </c>
      <c r="AX39" s="22">
        <v>44377</v>
      </c>
      <c r="AY39" s="3" t="s">
        <v>433</v>
      </c>
      <c r="AZ39" s="16"/>
      <c r="BA39" s="25" t="s">
        <v>167</v>
      </c>
      <c r="BB39" s="16"/>
      <c r="BC39" s="16"/>
      <c r="BD39" s="9" t="s">
        <v>168</v>
      </c>
      <c r="BE39" s="16"/>
      <c r="BF39" s="16"/>
      <c r="BG39" s="16"/>
      <c r="BH39" s="16"/>
      <c r="BI39" s="16"/>
      <c r="BJ39" s="16"/>
      <c r="BK39" s="25" t="s">
        <v>169</v>
      </c>
      <c r="BL39" s="22">
        <v>44379</v>
      </c>
      <c r="BM39" s="22">
        <v>44379</v>
      </c>
      <c r="BN39" s="4" t="s">
        <v>1069</v>
      </c>
    </row>
    <row r="40" spans="1:66" x14ac:dyDescent="0.3">
      <c r="A40" s="24">
        <v>2020</v>
      </c>
      <c r="B40" s="22">
        <v>44013</v>
      </c>
      <c r="C40" s="22">
        <v>44104</v>
      </c>
      <c r="D40" s="25" t="s">
        <v>149</v>
      </c>
      <c r="E40" s="25" t="s">
        <v>150</v>
      </c>
      <c r="F40" s="16" t="s">
        <v>151</v>
      </c>
      <c r="G40" s="25" t="s">
        <v>434</v>
      </c>
      <c r="H40" s="25" t="s">
        <v>153</v>
      </c>
      <c r="I40" s="16"/>
      <c r="J40" s="19" t="s">
        <v>154</v>
      </c>
      <c r="K40" s="25">
        <f t="shared" si="0"/>
        <v>33</v>
      </c>
      <c r="L40" s="19" t="s">
        <v>435</v>
      </c>
      <c r="M40" s="19" t="s">
        <v>436</v>
      </c>
      <c r="N40" s="19" t="s">
        <v>437</v>
      </c>
      <c r="O40" s="19"/>
      <c r="P40" s="19" t="s">
        <v>438</v>
      </c>
      <c r="Q40" s="16" t="s">
        <v>175</v>
      </c>
      <c r="R40" s="16" t="s">
        <v>439</v>
      </c>
      <c r="S40" s="16">
        <v>1712</v>
      </c>
      <c r="T40" s="16"/>
      <c r="U40" s="16" t="s">
        <v>159</v>
      </c>
      <c r="V40" s="16" t="s">
        <v>196</v>
      </c>
      <c r="W40" s="16">
        <v>42</v>
      </c>
      <c r="X40" s="16" t="s">
        <v>440</v>
      </c>
      <c r="Y40" s="16">
        <v>42</v>
      </c>
      <c r="Z40" s="16" t="s">
        <v>440</v>
      </c>
      <c r="AA40" s="16">
        <v>11</v>
      </c>
      <c r="AB40" s="16" t="s">
        <v>162</v>
      </c>
      <c r="AC40" s="16">
        <v>38400</v>
      </c>
      <c r="AD40" s="16"/>
      <c r="AE40" s="16"/>
      <c r="AF40" s="16"/>
      <c r="AG40" s="16"/>
      <c r="AH40" s="19" t="s">
        <v>163</v>
      </c>
      <c r="AI40" s="25" t="s">
        <v>164</v>
      </c>
      <c r="AJ40" s="25" t="s">
        <v>434</v>
      </c>
      <c r="AK40" s="22">
        <v>44074</v>
      </c>
      <c r="AL40" s="22">
        <v>44075</v>
      </c>
      <c r="AM40" s="22">
        <v>44377</v>
      </c>
      <c r="AN40" s="16">
        <v>30930</v>
      </c>
      <c r="AO40" s="16">
        <v>35878.799999999996</v>
      </c>
      <c r="AP40" s="16"/>
      <c r="AQ40" s="16"/>
      <c r="AR40" s="16" t="s">
        <v>151</v>
      </c>
      <c r="AS40" s="16"/>
      <c r="AT40" s="16" t="s">
        <v>165</v>
      </c>
      <c r="AU40" s="16" t="s">
        <v>154</v>
      </c>
      <c r="AV40" s="16"/>
      <c r="AW40" s="22">
        <v>44075</v>
      </c>
      <c r="AX40" s="22">
        <v>44377</v>
      </c>
      <c r="AY40" s="3" t="s">
        <v>441</v>
      </c>
      <c r="AZ40" s="16"/>
      <c r="BA40" s="25" t="s">
        <v>167</v>
      </c>
      <c r="BB40" s="16"/>
      <c r="BC40" s="16"/>
      <c r="BD40" s="9" t="s">
        <v>168</v>
      </c>
      <c r="BE40" s="16"/>
      <c r="BF40" s="16"/>
      <c r="BG40" s="16"/>
      <c r="BH40" s="16"/>
      <c r="BI40" s="16"/>
      <c r="BJ40" s="16"/>
      <c r="BK40" s="25" t="s">
        <v>169</v>
      </c>
      <c r="BL40" s="22">
        <v>44379</v>
      </c>
      <c r="BM40" s="22">
        <v>44379</v>
      </c>
      <c r="BN40" s="4" t="s">
        <v>1069</v>
      </c>
    </row>
    <row r="41" spans="1:66" x14ac:dyDescent="0.3">
      <c r="A41" s="24">
        <v>2020</v>
      </c>
      <c r="B41" s="22">
        <v>44013</v>
      </c>
      <c r="C41" s="22">
        <v>44104</v>
      </c>
      <c r="D41" s="25" t="s">
        <v>149</v>
      </c>
      <c r="E41" s="25" t="s">
        <v>150</v>
      </c>
      <c r="F41" s="16" t="s">
        <v>151</v>
      </c>
      <c r="G41" s="25" t="s">
        <v>442</v>
      </c>
      <c r="H41" s="25" t="s">
        <v>153</v>
      </c>
      <c r="I41" s="16"/>
      <c r="J41" s="19" t="s">
        <v>154</v>
      </c>
      <c r="K41" s="25">
        <f t="shared" si="0"/>
        <v>34</v>
      </c>
      <c r="L41" s="19" t="s">
        <v>443</v>
      </c>
      <c r="M41" s="19" t="s">
        <v>444</v>
      </c>
      <c r="N41" s="19" t="s">
        <v>445</v>
      </c>
      <c r="O41" s="19"/>
      <c r="P41" s="19" t="s">
        <v>446</v>
      </c>
      <c r="Q41" s="16" t="s">
        <v>175</v>
      </c>
      <c r="R41" s="16" t="s">
        <v>447</v>
      </c>
      <c r="S41" s="16">
        <v>505</v>
      </c>
      <c r="T41" s="16"/>
      <c r="U41" s="16" t="s">
        <v>159</v>
      </c>
      <c r="V41" s="16" t="s">
        <v>196</v>
      </c>
      <c r="W41" s="16">
        <v>11</v>
      </c>
      <c r="X41" s="16" t="s">
        <v>448</v>
      </c>
      <c r="Y41" s="16">
        <v>11</v>
      </c>
      <c r="Z41" s="16" t="s">
        <v>448</v>
      </c>
      <c r="AA41" s="16">
        <v>11</v>
      </c>
      <c r="AB41" s="16" t="s">
        <v>162</v>
      </c>
      <c r="AC41" s="16">
        <v>38300</v>
      </c>
      <c r="AD41" s="16"/>
      <c r="AE41" s="16"/>
      <c r="AF41" s="16"/>
      <c r="AG41" s="16"/>
      <c r="AH41" s="19" t="s">
        <v>163</v>
      </c>
      <c r="AI41" s="25" t="s">
        <v>164</v>
      </c>
      <c r="AJ41" s="25" t="s">
        <v>442</v>
      </c>
      <c r="AK41" s="22">
        <v>44074</v>
      </c>
      <c r="AL41" s="22">
        <v>44075</v>
      </c>
      <c r="AM41" s="22">
        <v>44377</v>
      </c>
      <c r="AN41" s="16">
        <v>8116</v>
      </c>
      <c r="AO41" s="16">
        <v>9414.56</v>
      </c>
      <c r="AP41" s="16"/>
      <c r="AQ41" s="16"/>
      <c r="AR41" s="16" t="s">
        <v>151</v>
      </c>
      <c r="AS41" s="16"/>
      <c r="AT41" s="16" t="s">
        <v>165</v>
      </c>
      <c r="AU41" s="16" t="s">
        <v>154</v>
      </c>
      <c r="AV41" s="16"/>
      <c r="AW41" s="22">
        <v>44075</v>
      </c>
      <c r="AX41" s="22">
        <v>44377</v>
      </c>
      <c r="AY41" s="3" t="s">
        <v>449</v>
      </c>
      <c r="AZ41" s="16"/>
      <c r="BA41" s="25" t="s">
        <v>167</v>
      </c>
      <c r="BB41" s="16"/>
      <c r="BC41" s="16"/>
      <c r="BD41" s="9" t="s">
        <v>168</v>
      </c>
      <c r="BE41" s="16"/>
      <c r="BF41" s="16"/>
      <c r="BG41" s="16"/>
      <c r="BH41" s="16"/>
      <c r="BI41" s="16"/>
      <c r="BJ41" s="16"/>
      <c r="BK41" s="25" t="s">
        <v>169</v>
      </c>
      <c r="BL41" s="22">
        <v>44379</v>
      </c>
      <c r="BM41" s="22">
        <v>44379</v>
      </c>
      <c r="BN41" s="4" t="s">
        <v>1069</v>
      </c>
    </row>
    <row r="42" spans="1:66" x14ac:dyDescent="0.3">
      <c r="A42" s="24">
        <v>2020</v>
      </c>
      <c r="B42" s="22">
        <v>44013</v>
      </c>
      <c r="C42" s="22">
        <v>44104</v>
      </c>
      <c r="D42" s="25" t="s">
        <v>149</v>
      </c>
      <c r="E42" s="25" t="s">
        <v>150</v>
      </c>
      <c r="F42" s="16" t="s">
        <v>151</v>
      </c>
      <c r="G42" s="25" t="s">
        <v>450</v>
      </c>
      <c r="H42" s="25" t="s">
        <v>153</v>
      </c>
      <c r="I42" s="16"/>
      <c r="J42" s="19" t="s">
        <v>154</v>
      </c>
      <c r="K42" s="25">
        <f t="shared" si="0"/>
        <v>35</v>
      </c>
      <c r="L42" s="19" t="s">
        <v>451</v>
      </c>
      <c r="M42" s="19" t="s">
        <v>452</v>
      </c>
      <c r="N42" s="19" t="s">
        <v>453</v>
      </c>
      <c r="O42" s="19"/>
      <c r="P42" s="19" t="s">
        <v>454</v>
      </c>
      <c r="Q42" s="16" t="s">
        <v>175</v>
      </c>
      <c r="R42" s="16" t="s">
        <v>455</v>
      </c>
      <c r="S42" s="16">
        <v>2</v>
      </c>
      <c r="T42" s="16"/>
      <c r="U42" s="16" t="s">
        <v>159</v>
      </c>
      <c r="V42" s="16" t="s">
        <v>196</v>
      </c>
      <c r="W42" s="16">
        <v>40</v>
      </c>
      <c r="X42" s="16" t="s">
        <v>456</v>
      </c>
      <c r="Y42" s="16">
        <v>40</v>
      </c>
      <c r="Z42" s="16" t="s">
        <v>456</v>
      </c>
      <c r="AA42" s="16">
        <v>11</v>
      </c>
      <c r="AB42" s="16" t="s">
        <v>162</v>
      </c>
      <c r="AC42" s="16">
        <v>37970</v>
      </c>
      <c r="AD42" s="16"/>
      <c r="AE42" s="16"/>
      <c r="AF42" s="16"/>
      <c r="AG42" s="16"/>
      <c r="AH42" s="19" t="s">
        <v>163</v>
      </c>
      <c r="AI42" s="25" t="s">
        <v>164</v>
      </c>
      <c r="AJ42" s="25" t="s">
        <v>450</v>
      </c>
      <c r="AK42" s="22">
        <v>44074</v>
      </c>
      <c r="AL42" s="22">
        <v>44075</v>
      </c>
      <c r="AM42" s="22">
        <v>44377</v>
      </c>
      <c r="AN42" s="16">
        <v>5179.17</v>
      </c>
      <c r="AO42" s="16">
        <v>6007.8371999999999</v>
      </c>
      <c r="AP42" s="16"/>
      <c r="AQ42" s="16"/>
      <c r="AR42" s="16" t="s">
        <v>151</v>
      </c>
      <c r="AS42" s="16"/>
      <c r="AT42" s="16" t="s">
        <v>165</v>
      </c>
      <c r="AU42" s="16" t="s">
        <v>154</v>
      </c>
      <c r="AV42" s="16"/>
      <c r="AW42" s="22">
        <v>44075</v>
      </c>
      <c r="AX42" s="22">
        <v>44377</v>
      </c>
      <c r="AY42" s="3" t="s">
        <v>457</v>
      </c>
      <c r="AZ42" s="16"/>
      <c r="BA42" s="25" t="s">
        <v>167</v>
      </c>
      <c r="BB42" s="16"/>
      <c r="BC42" s="16"/>
      <c r="BD42" s="9" t="s">
        <v>168</v>
      </c>
      <c r="BE42" s="16"/>
      <c r="BF42" s="16"/>
      <c r="BG42" s="16"/>
      <c r="BH42" s="16"/>
      <c r="BI42" s="16"/>
      <c r="BJ42" s="16"/>
      <c r="BK42" s="25" t="s">
        <v>169</v>
      </c>
      <c r="BL42" s="22">
        <v>44379</v>
      </c>
      <c r="BM42" s="22">
        <v>44379</v>
      </c>
      <c r="BN42" s="4" t="s">
        <v>1069</v>
      </c>
    </row>
    <row r="43" spans="1:66" x14ac:dyDescent="0.3">
      <c r="A43" s="24">
        <v>2020</v>
      </c>
      <c r="B43" s="22">
        <v>44013</v>
      </c>
      <c r="C43" s="22">
        <v>44104</v>
      </c>
      <c r="D43" s="25" t="s">
        <v>149</v>
      </c>
      <c r="E43" s="25" t="s">
        <v>150</v>
      </c>
      <c r="F43" s="16" t="s">
        <v>151</v>
      </c>
      <c r="G43" s="25" t="s">
        <v>458</v>
      </c>
      <c r="H43" s="25" t="s">
        <v>153</v>
      </c>
      <c r="I43" s="16"/>
      <c r="J43" s="19" t="s">
        <v>154</v>
      </c>
      <c r="K43" s="25">
        <f t="shared" si="0"/>
        <v>36</v>
      </c>
      <c r="L43" s="19" t="s">
        <v>459</v>
      </c>
      <c r="M43" s="19" t="s">
        <v>460</v>
      </c>
      <c r="N43" s="19" t="s">
        <v>461</v>
      </c>
      <c r="O43" s="19"/>
      <c r="P43" s="19" t="s">
        <v>462</v>
      </c>
      <c r="Q43" s="16" t="s">
        <v>175</v>
      </c>
      <c r="R43" s="16" t="s">
        <v>463</v>
      </c>
      <c r="S43" s="16">
        <v>6</v>
      </c>
      <c r="T43" s="16"/>
      <c r="U43" s="16" t="s">
        <v>422</v>
      </c>
      <c r="V43" s="16" t="s">
        <v>464</v>
      </c>
      <c r="W43" s="16">
        <v>23</v>
      </c>
      <c r="X43" s="16" t="s">
        <v>465</v>
      </c>
      <c r="Y43" s="16">
        <v>23</v>
      </c>
      <c r="Z43" s="16" t="s">
        <v>465</v>
      </c>
      <c r="AA43" s="16">
        <v>11</v>
      </c>
      <c r="AB43" s="16" t="s">
        <v>162</v>
      </c>
      <c r="AC43" s="16">
        <v>36395</v>
      </c>
      <c r="AD43" s="16"/>
      <c r="AE43" s="16"/>
      <c r="AF43" s="16"/>
      <c r="AG43" s="16"/>
      <c r="AH43" s="19" t="s">
        <v>163</v>
      </c>
      <c r="AI43" s="25" t="s">
        <v>164</v>
      </c>
      <c r="AJ43" s="25" t="s">
        <v>458</v>
      </c>
      <c r="AK43" s="22">
        <v>44074</v>
      </c>
      <c r="AL43" s="22">
        <v>44075</v>
      </c>
      <c r="AM43" s="22">
        <v>44377</v>
      </c>
      <c r="AN43" s="16">
        <v>15400</v>
      </c>
      <c r="AO43" s="16">
        <v>17864</v>
      </c>
      <c r="AP43" s="16"/>
      <c r="AQ43" s="16"/>
      <c r="AR43" s="16" t="s">
        <v>151</v>
      </c>
      <c r="AS43" s="16"/>
      <c r="AT43" s="16" t="s">
        <v>165</v>
      </c>
      <c r="AU43" s="16" t="s">
        <v>154</v>
      </c>
      <c r="AV43" s="16"/>
      <c r="AW43" s="22">
        <v>44075</v>
      </c>
      <c r="AX43" s="22">
        <v>44377</v>
      </c>
      <c r="AY43" s="3" t="s">
        <v>466</v>
      </c>
      <c r="AZ43" s="16"/>
      <c r="BA43" s="25" t="s">
        <v>167</v>
      </c>
      <c r="BB43" s="16"/>
      <c r="BC43" s="16"/>
      <c r="BD43" s="9" t="s">
        <v>168</v>
      </c>
      <c r="BE43" s="16"/>
      <c r="BF43" s="16"/>
      <c r="BG43" s="16"/>
      <c r="BH43" s="16"/>
      <c r="BI43" s="16"/>
      <c r="BJ43" s="16"/>
      <c r="BK43" s="25" t="s">
        <v>169</v>
      </c>
      <c r="BL43" s="22">
        <v>44379</v>
      </c>
      <c r="BM43" s="22">
        <v>44379</v>
      </c>
      <c r="BN43" s="4" t="s">
        <v>1069</v>
      </c>
    </row>
    <row r="44" spans="1:66" x14ac:dyDescent="0.3">
      <c r="A44" s="24">
        <v>2020</v>
      </c>
      <c r="B44" s="22">
        <v>44013</v>
      </c>
      <c r="C44" s="22">
        <v>44104</v>
      </c>
      <c r="D44" s="25" t="s">
        <v>149</v>
      </c>
      <c r="E44" s="25" t="s">
        <v>150</v>
      </c>
      <c r="F44" s="16" t="s">
        <v>151</v>
      </c>
      <c r="G44" s="25" t="s">
        <v>467</v>
      </c>
      <c r="H44" s="25" t="s">
        <v>153</v>
      </c>
      <c r="I44" s="16"/>
      <c r="J44" s="19" t="s">
        <v>154</v>
      </c>
      <c r="K44" s="25">
        <f t="shared" si="0"/>
        <v>37</v>
      </c>
      <c r="L44" s="19" t="s">
        <v>468</v>
      </c>
      <c r="M44" s="19" t="s">
        <v>469</v>
      </c>
      <c r="N44" s="19" t="s">
        <v>470</v>
      </c>
      <c r="O44" s="19"/>
      <c r="P44" s="19" t="s">
        <v>471</v>
      </c>
      <c r="Q44" s="16" t="s">
        <v>175</v>
      </c>
      <c r="R44" s="16" t="s">
        <v>472</v>
      </c>
      <c r="S44" s="16">
        <v>22</v>
      </c>
      <c r="T44" s="16"/>
      <c r="U44" s="16" t="s">
        <v>159</v>
      </c>
      <c r="V44" s="16" t="s">
        <v>196</v>
      </c>
      <c r="W44" s="16">
        <v>37</v>
      </c>
      <c r="X44" s="16" t="s">
        <v>473</v>
      </c>
      <c r="Y44" s="16">
        <v>37</v>
      </c>
      <c r="Z44" s="16" t="s">
        <v>473</v>
      </c>
      <c r="AA44" s="16">
        <v>11</v>
      </c>
      <c r="AB44" s="16" t="s">
        <v>162</v>
      </c>
      <c r="AC44" s="16">
        <v>36100</v>
      </c>
      <c r="AD44" s="16"/>
      <c r="AE44" s="16"/>
      <c r="AF44" s="16"/>
      <c r="AG44" s="16"/>
      <c r="AH44" s="19" t="s">
        <v>163</v>
      </c>
      <c r="AI44" s="25" t="s">
        <v>164</v>
      </c>
      <c r="AJ44" s="25" t="s">
        <v>467</v>
      </c>
      <c r="AK44" s="22">
        <v>44074</v>
      </c>
      <c r="AL44" s="22">
        <v>44075</v>
      </c>
      <c r="AM44" s="22">
        <v>44377</v>
      </c>
      <c r="AN44" s="16">
        <v>28985.51</v>
      </c>
      <c r="AO44" s="16">
        <v>33623.191599999998</v>
      </c>
      <c r="AP44" s="16"/>
      <c r="AQ44" s="16"/>
      <c r="AR44" s="16" t="s">
        <v>151</v>
      </c>
      <c r="AS44" s="16"/>
      <c r="AT44" s="16" t="s">
        <v>165</v>
      </c>
      <c r="AU44" s="16" t="s">
        <v>154</v>
      </c>
      <c r="AV44" s="16"/>
      <c r="AW44" s="22">
        <v>44075</v>
      </c>
      <c r="AX44" s="22">
        <v>44377</v>
      </c>
      <c r="AY44" s="3" t="s">
        <v>474</v>
      </c>
      <c r="AZ44" s="16"/>
      <c r="BA44" s="25" t="s">
        <v>167</v>
      </c>
      <c r="BB44" s="16"/>
      <c r="BC44" s="16"/>
      <c r="BD44" s="9" t="s">
        <v>168</v>
      </c>
      <c r="BE44" s="16"/>
      <c r="BF44" s="16"/>
      <c r="BG44" s="16"/>
      <c r="BH44" s="16"/>
      <c r="BI44" s="16"/>
      <c r="BJ44" s="16"/>
      <c r="BK44" s="25" t="s">
        <v>169</v>
      </c>
      <c r="BL44" s="22">
        <v>44379</v>
      </c>
      <c r="BM44" s="22">
        <v>44379</v>
      </c>
      <c r="BN44" s="4" t="s">
        <v>1069</v>
      </c>
    </row>
    <row r="45" spans="1:66" x14ac:dyDescent="0.3">
      <c r="A45" s="24">
        <v>2020</v>
      </c>
      <c r="B45" s="22">
        <v>44013</v>
      </c>
      <c r="C45" s="22">
        <v>44104</v>
      </c>
      <c r="D45" s="25" t="s">
        <v>149</v>
      </c>
      <c r="E45" s="25" t="s">
        <v>150</v>
      </c>
      <c r="F45" s="16" t="s">
        <v>151</v>
      </c>
      <c r="G45" s="25" t="s">
        <v>475</v>
      </c>
      <c r="H45" s="25" t="s">
        <v>153</v>
      </c>
      <c r="I45" s="16"/>
      <c r="J45" s="19" t="s">
        <v>154</v>
      </c>
      <c r="K45" s="25">
        <f t="shared" si="0"/>
        <v>38</v>
      </c>
      <c r="L45" s="19" t="s">
        <v>476</v>
      </c>
      <c r="M45" s="19" t="s">
        <v>477</v>
      </c>
      <c r="N45" s="19" t="s">
        <v>306</v>
      </c>
      <c r="O45" s="19"/>
      <c r="P45" s="19" t="s">
        <v>478</v>
      </c>
      <c r="Q45" s="16" t="s">
        <v>175</v>
      </c>
      <c r="R45" s="16" t="s">
        <v>479</v>
      </c>
      <c r="S45" s="16" t="s">
        <v>480</v>
      </c>
      <c r="T45" s="16"/>
      <c r="U45" s="16" t="s">
        <v>159</v>
      </c>
      <c r="V45" s="16" t="s">
        <v>481</v>
      </c>
      <c r="W45" s="16">
        <v>33</v>
      </c>
      <c r="X45" s="16" t="s">
        <v>482</v>
      </c>
      <c r="Y45" s="16">
        <v>33</v>
      </c>
      <c r="Z45" s="16" t="s">
        <v>482</v>
      </c>
      <c r="AA45" s="16">
        <v>11</v>
      </c>
      <c r="AB45" s="16" t="s">
        <v>162</v>
      </c>
      <c r="AC45" s="16">
        <v>38020</v>
      </c>
      <c r="AD45" s="16"/>
      <c r="AE45" s="16"/>
      <c r="AF45" s="16"/>
      <c r="AG45" s="16"/>
      <c r="AH45" s="19" t="s">
        <v>163</v>
      </c>
      <c r="AI45" s="25" t="s">
        <v>164</v>
      </c>
      <c r="AJ45" s="25" t="s">
        <v>475</v>
      </c>
      <c r="AK45" s="22">
        <v>44074</v>
      </c>
      <c r="AL45" s="22">
        <v>44075</v>
      </c>
      <c r="AM45" s="22">
        <v>44377</v>
      </c>
      <c r="AN45" s="16">
        <v>18157.8</v>
      </c>
      <c r="AO45" s="16">
        <v>21063.047999999999</v>
      </c>
      <c r="AP45" s="16"/>
      <c r="AQ45" s="16"/>
      <c r="AR45" s="16" t="s">
        <v>151</v>
      </c>
      <c r="AS45" s="16"/>
      <c r="AT45" s="16" t="s">
        <v>165</v>
      </c>
      <c r="AU45" s="16" t="s">
        <v>154</v>
      </c>
      <c r="AV45" s="16"/>
      <c r="AW45" s="22">
        <v>44075</v>
      </c>
      <c r="AX45" s="22">
        <v>44377</v>
      </c>
      <c r="AY45" s="3" t="s">
        <v>483</v>
      </c>
      <c r="AZ45" s="16"/>
      <c r="BA45" s="25" t="s">
        <v>167</v>
      </c>
      <c r="BB45" s="16"/>
      <c r="BC45" s="16"/>
      <c r="BD45" s="9" t="s">
        <v>168</v>
      </c>
      <c r="BE45" s="16"/>
      <c r="BF45" s="16"/>
      <c r="BG45" s="16"/>
      <c r="BH45" s="16"/>
      <c r="BI45" s="16"/>
      <c r="BJ45" s="16"/>
      <c r="BK45" s="25" t="s">
        <v>169</v>
      </c>
      <c r="BL45" s="22">
        <v>44379</v>
      </c>
      <c r="BM45" s="22">
        <v>44379</v>
      </c>
      <c r="BN45" s="4" t="s">
        <v>1069</v>
      </c>
    </row>
    <row r="46" spans="1:66" x14ac:dyDescent="0.3">
      <c r="A46" s="24">
        <v>2020</v>
      </c>
      <c r="B46" s="22">
        <v>44013</v>
      </c>
      <c r="C46" s="22">
        <v>44104</v>
      </c>
      <c r="D46" s="25" t="s">
        <v>149</v>
      </c>
      <c r="E46" s="25" t="s">
        <v>150</v>
      </c>
      <c r="F46" s="16" t="s">
        <v>151</v>
      </c>
      <c r="G46" s="25" t="s">
        <v>484</v>
      </c>
      <c r="H46" s="25" t="s">
        <v>153</v>
      </c>
      <c r="I46" s="16"/>
      <c r="J46" s="19" t="s">
        <v>154</v>
      </c>
      <c r="K46" s="25">
        <f t="shared" si="0"/>
        <v>39</v>
      </c>
      <c r="L46" s="19" t="s">
        <v>312</v>
      </c>
      <c r="M46" s="19" t="s">
        <v>485</v>
      </c>
      <c r="N46" s="19" t="s">
        <v>486</v>
      </c>
      <c r="O46" s="19"/>
      <c r="P46" s="19" t="s">
        <v>487</v>
      </c>
      <c r="Q46" s="16" t="s">
        <v>175</v>
      </c>
      <c r="R46" s="16" t="s">
        <v>488</v>
      </c>
      <c r="S46" s="16">
        <v>111</v>
      </c>
      <c r="T46" s="16"/>
      <c r="U46" s="16" t="s">
        <v>159</v>
      </c>
      <c r="V46" s="16" t="s">
        <v>196</v>
      </c>
      <c r="W46" s="16">
        <v>44</v>
      </c>
      <c r="X46" s="16" t="s">
        <v>489</v>
      </c>
      <c r="Y46" s="16">
        <v>44</v>
      </c>
      <c r="Z46" s="16" t="s">
        <v>489</v>
      </c>
      <c r="AA46" s="16">
        <v>11</v>
      </c>
      <c r="AB46" s="16" t="s">
        <v>162</v>
      </c>
      <c r="AC46" s="16">
        <v>38260</v>
      </c>
      <c r="AD46" s="16"/>
      <c r="AE46" s="16"/>
      <c r="AF46" s="16"/>
      <c r="AG46" s="16"/>
      <c r="AH46" s="19" t="s">
        <v>163</v>
      </c>
      <c r="AI46" s="25" t="s">
        <v>164</v>
      </c>
      <c r="AJ46" s="25" t="s">
        <v>484</v>
      </c>
      <c r="AK46" s="22">
        <v>44074</v>
      </c>
      <c r="AL46" s="22">
        <v>44075</v>
      </c>
      <c r="AM46" s="22">
        <v>44377</v>
      </c>
      <c r="AN46" s="16">
        <v>5000</v>
      </c>
      <c r="AO46" s="16">
        <v>5800</v>
      </c>
      <c r="AP46" s="16"/>
      <c r="AQ46" s="16"/>
      <c r="AR46" s="16" t="s">
        <v>151</v>
      </c>
      <c r="AS46" s="16"/>
      <c r="AT46" s="16" t="s">
        <v>165</v>
      </c>
      <c r="AU46" s="16" t="s">
        <v>154</v>
      </c>
      <c r="AV46" s="16"/>
      <c r="AW46" s="22">
        <v>44075</v>
      </c>
      <c r="AX46" s="22">
        <v>44377</v>
      </c>
      <c r="AY46" s="3" t="s">
        <v>490</v>
      </c>
      <c r="AZ46" s="16"/>
      <c r="BA46" s="25" t="s">
        <v>167</v>
      </c>
      <c r="BB46" s="16"/>
      <c r="BC46" s="16"/>
      <c r="BD46" s="9" t="s">
        <v>168</v>
      </c>
      <c r="BE46" s="16"/>
      <c r="BF46" s="16"/>
      <c r="BG46" s="16"/>
      <c r="BH46" s="16"/>
      <c r="BI46" s="16"/>
      <c r="BJ46" s="16"/>
      <c r="BK46" s="25" t="s">
        <v>169</v>
      </c>
      <c r="BL46" s="22">
        <v>44379</v>
      </c>
      <c r="BM46" s="22">
        <v>44379</v>
      </c>
      <c r="BN46" s="4" t="s">
        <v>1069</v>
      </c>
    </row>
    <row r="47" spans="1:66" x14ac:dyDescent="0.3">
      <c r="A47" s="24">
        <v>2020</v>
      </c>
      <c r="B47" s="22">
        <v>44013</v>
      </c>
      <c r="C47" s="22">
        <v>44104</v>
      </c>
      <c r="D47" s="25" t="s">
        <v>149</v>
      </c>
      <c r="E47" s="25" t="s">
        <v>150</v>
      </c>
      <c r="F47" s="16" t="s">
        <v>151</v>
      </c>
      <c r="G47" s="25" t="s">
        <v>491</v>
      </c>
      <c r="H47" s="25" t="s">
        <v>153</v>
      </c>
      <c r="I47" s="16"/>
      <c r="J47" s="19" t="s">
        <v>154</v>
      </c>
      <c r="K47" s="25">
        <f t="shared" si="0"/>
        <v>40</v>
      </c>
      <c r="L47" s="19"/>
      <c r="M47" s="19"/>
      <c r="N47" s="19"/>
      <c r="O47" s="19" t="s">
        <v>492</v>
      </c>
      <c r="P47" s="19" t="s">
        <v>493</v>
      </c>
      <c r="Q47" s="16" t="s">
        <v>175</v>
      </c>
      <c r="R47" s="16" t="s">
        <v>494</v>
      </c>
      <c r="S47" s="16">
        <v>106</v>
      </c>
      <c r="T47" s="16"/>
      <c r="U47" s="16" t="s">
        <v>186</v>
      </c>
      <c r="V47" s="16" t="s">
        <v>495</v>
      </c>
      <c r="W47" s="16">
        <v>7</v>
      </c>
      <c r="X47" s="16" t="s">
        <v>496</v>
      </c>
      <c r="Y47" s="16">
        <v>7</v>
      </c>
      <c r="Z47" s="16" t="s">
        <v>496</v>
      </c>
      <c r="AA47" s="16">
        <v>11</v>
      </c>
      <c r="AB47" s="16" t="s">
        <v>162</v>
      </c>
      <c r="AC47" s="16">
        <v>38020</v>
      </c>
      <c r="AD47" s="16"/>
      <c r="AE47" s="16"/>
      <c r="AF47" s="16"/>
      <c r="AG47" s="16"/>
      <c r="AH47" s="19" t="s">
        <v>163</v>
      </c>
      <c r="AI47" s="25" t="s">
        <v>164</v>
      </c>
      <c r="AJ47" s="25" t="s">
        <v>491</v>
      </c>
      <c r="AK47" s="22">
        <v>44074</v>
      </c>
      <c r="AL47" s="22">
        <v>44075</v>
      </c>
      <c r="AM47" s="22">
        <v>44377</v>
      </c>
      <c r="AN47" s="16">
        <v>52796.55</v>
      </c>
      <c r="AO47" s="16">
        <v>61243.998</v>
      </c>
      <c r="AP47" s="16"/>
      <c r="AQ47" s="16"/>
      <c r="AR47" s="16" t="s">
        <v>151</v>
      </c>
      <c r="AS47" s="16"/>
      <c r="AT47" s="16" t="s">
        <v>165</v>
      </c>
      <c r="AU47" s="16" t="s">
        <v>154</v>
      </c>
      <c r="AV47" s="16"/>
      <c r="AW47" s="22">
        <v>44075</v>
      </c>
      <c r="AX47" s="22">
        <v>44377</v>
      </c>
      <c r="AY47" s="3" t="s">
        <v>497</v>
      </c>
      <c r="AZ47" s="16"/>
      <c r="BA47" s="25" t="s">
        <v>167</v>
      </c>
      <c r="BB47" s="16"/>
      <c r="BC47" s="16"/>
      <c r="BD47" s="9" t="s">
        <v>168</v>
      </c>
      <c r="BE47" s="16"/>
      <c r="BF47" s="16"/>
      <c r="BG47" s="16"/>
      <c r="BH47" s="16"/>
      <c r="BI47" s="16"/>
      <c r="BJ47" s="16"/>
      <c r="BK47" s="25" t="s">
        <v>169</v>
      </c>
      <c r="BL47" s="22">
        <v>44379</v>
      </c>
      <c r="BM47" s="22">
        <v>44379</v>
      </c>
      <c r="BN47" s="4" t="s">
        <v>1069</v>
      </c>
    </row>
    <row r="48" spans="1:66" x14ac:dyDescent="0.3">
      <c r="A48" s="24">
        <v>2020</v>
      </c>
      <c r="B48" s="22">
        <v>44013</v>
      </c>
      <c r="C48" s="22">
        <v>44104</v>
      </c>
      <c r="D48" s="25" t="s">
        <v>149</v>
      </c>
      <c r="E48" s="25" t="s">
        <v>150</v>
      </c>
      <c r="F48" s="16" t="s">
        <v>151</v>
      </c>
      <c r="G48" s="25" t="s">
        <v>498</v>
      </c>
      <c r="H48" s="25" t="s">
        <v>153</v>
      </c>
      <c r="I48" s="16"/>
      <c r="J48" s="19" t="s">
        <v>154</v>
      </c>
      <c r="K48" s="25">
        <f t="shared" si="0"/>
        <v>41</v>
      </c>
      <c r="L48" s="6" t="s">
        <v>499</v>
      </c>
      <c r="M48" s="6" t="s">
        <v>500</v>
      </c>
      <c r="N48" s="6" t="s">
        <v>501</v>
      </c>
      <c r="O48" s="19"/>
      <c r="P48" s="19" t="s">
        <v>502</v>
      </c>
      <c r="Q48" s="16" t="s">
        <v>175</v>
      </c>
      <c r="R48" s="16" t="s">
        <v>503</v>
      </c>
      <c r="S48" s="16">
        <v>31</v>
      </c>
      <c r="T48" s="16"/>
      <c r="U48" s="16" t="s">
        <v>159</v>
      </c>
      <c r="V48" s="16" t="s">
        <v>504</v>
      </c>
      <c r="W48" s="16">
        <v>32</v>
      </c>
      <c r="X48" s="16" t="s">
        <v>505</v>
      </c>
      <c r="Y48" s="16">
        <v>32</v>
      </c>
      <c r="Z48" s="16" t="s">
        <v>505</v>
      </c>
      <c r="AA48" s="16">
        <v>11</v>
      </c>
      <c r="AB48" s="16" t="s">
        <v>162</v>
      </c>
      <c r="AC48" s="16">
        <v>76903</v>
      </c>
      <c r="AD48" s="16"/>
      <c r="AE48" s="16"/>
      <c r="AF48" s="16"/>
      <c r="AG48" s="16"/>
      <c r="AH48" s="19" t="s">
        <v>163</v>
      </c>
      <c r="AI48" s="25" t="s">
        <v>164</v>
      </c>
      <c r="AJ48" s="25" t="s">
        <v>498</v>
      </c>
      <c r="AK48" s="22">
        <v>44074</v>
      </c>
      <c r="AL48" s="22">
        <v>44075</v>
      </c>
      <c r="AM48" s="22">
        <v>44377</v>
      </c>
      <c r="AN48" s="16">
        <v>14445.72</v>
      </c>
      <c r="AO48" s="16">
        <v>16757.035199999998</v>
      </c>
      <c r="AP48" s="16"/>
      <c r="AQ48" s="16"/>
      <c r="AR48" s="16" t="s">
        <v>151</v>
      </c>
      <c r="AS48" s="16"/>
      <c r="AT48" s="16" t="s">
        <v>165</v>
      </c>
      <c r="AU48" s="16" t="s">
        <v>154</v>
      </c>
      <c r="AV48" s="16"/>
      <c r="AW48" s="22">
        <v>44075</v>
      </c>
      <c r="AX48" s="22">
        <v>44377</v>
      </c>
      <c r="AY48" s="3" t="s">
        <v>506</v>
      </c>
      <c r="AZ48" s="16"/>
      <c r="BA48" s="25" t="s">
        <v>167</v>
      </c>
      <c r="BB48" s="16"/>
      <c r="BC48" s="16"/>
      <c r="BD48" s="9" t="s">
        <v>168</v>
      </c>
      <c r="BE48" s="16"/>
      <c r="BF48" s="16"/>
      <c r="BG48" s="16"/>
      <c r="BH48" s="16"/>
      <c r="BI48" s="16"/>
      <c r="BJ48" s="16"/>
      <c r="BK48" s="25" t="s">
        <v>169</v>
      </c>
      <c r="BL48" s="22">
        <v>44379</v>
      </c>
      <c r="BM48" s="22">
        <v>44379</v>
      </c>
      <c r="BN48" s="4" t="s">
        <v>1069</v>
      </c>
    </row>
    <row r="49" spans="1:66" x14ac:dyDescent="0.3">
      <c r="A49" s="24">
        <v>2020</v>
      </c>
      <c r="B49" s="22">
        <v>44013</v>
      </c>
      <c r="C49" s="22">
        <v>44104</v>
      </c>
      <c r="D49" s="25" t="s">
        <v>149</v>
      </c>
      <c r="E49" s="25" t="s">
        <v>150</v>
      </c>
      <c r="F49" s="16" t="s">
        <v>151</v>
      </c>
      <c r="G49" s="25" t="s">
        <v>507</v>
      </c>
      <c r="H49" s="25" t="s">
        <v>153</v>
      </c>
      <c r="I49" s="16"/>
      <c r="J49" s="19" t="s">
        <v>154</v>
      </c>
      <c r="K49" s="25">
        <f t="shared" si="0"/>
        <v>42</v>
      </c>
      <c r="L49" s="6" t="s">
        <v>508</v>
      </c>
      <c r="M49" s="6" t="s">
        <v>244</v>
      </c>
      <c r="N49" s="6" t="s">
        <v>509</v>
      </c>
      <c r="O49" s="19"/>
      <c r="P49" s="19" t="s">
        <v>510</v>
      </c>
      <c r="Q49" s="16" t="s">
        <v>175</v>
      </c>
      <c r="R49" s="16" t="s">
        <v>511</v>
      </c>
      <c r="S49" s="16">
        <v>202</v>
      </c>
      <c r="T49" s="16"/>
      <c r="U49" s="16" t="s">
        <v>159</v>
      </c>
      <c r="V49" s="16" t="s">
        <v>196</v>
      </c>
      <c r="W49" s="16">
        <v>12</v>
      </c>
      <c r="X49" s="16" t="s">
        <v>512</v>
      </c>
      <c r="Y49" s="16">
        <v>12</v>
      </c>
      <c r="Z49" s="16" t="s">
        <v>512</v>
      </c>
      <c r="AA49" s="16">
        <v>11</v>
      </c>
      <c r="AB49" s="16" t="s">
        <v>162</v>
      </c>
      <c r="AC49" s="16">
        <v>36960</v>
      </c>
      <c r="AD49" s="16"/>
      <c r="AE49" s="16"/>
      <c r="AF49" s="16"/>
      <c r="AG49" s="16"/>
      <c r="AH49" s="19" t="s">
        <v>163</v>
      </c>
      <c r="AI49" s="25" t="s">
        <v>164</v>
      </c>
      <c r="AJ49" s="25" t="s">
        <v>507</v>
      </c>
      <c r="AK49" s="22">
        <v>44074</v>
      </c>
      <c r="AL49" s="22">
        <v>44075</v>
      </c>
      <c r="AM49" s="22">
        <v>44377</v>
      </c>
      <c r="AN49" s="16">
        <v>7665</v>
      </c>
      <c r="AO49" s="16">
        <v>8891.4</v>
      </c>
      <c r="AP49" s="16"/>
      <c r="AQ49" s="16"/>
      <c r="AR49" s="16" t="s">
        <v>151</v>
      </c>
      <c r="AS49" s="16"/>
      <c r="AT49" s="16" t="s">
        <v>165</v>
      </c>
      <c r="AU49" s="16" t="s">
        <v>154</v>
      </c>
      <c r="AV49" s="16"/>
      <c r="AW49" s="22">
        <v>44075</v>
      </c>
      <c r="AX49" s="22">
        <v>44377</v>
      </c>
      <c r="AY49" s="3" t="s">
        <v>513</v>
      </c>
      <c r="AZ49" s="16"/>
      <c r="BA49" s="25" t="s">
        <v>167</v>
      </c>
      <c r="BB49" s="16"/>
      <c r="BC49" s="16"/>
      <c r="BD49" s="9" t="s">
        <v>168</v>
      </c>
      <c r="BE49" s="16"/>
      <c r="BF49" s="16"/>
      <c r="BG49" s="16"/>
      <c r="BH49" s="16"/>
      <c r="BI49" s="16"/>
      <c r="BJ49" s="16"/>
      <c r="BK49" s="25" t="s">
        <v>169</v>
      </c>
      <c r="BL49" s="22">
        <v>44379</v>
      </c>
      <c r="BM49" s="22">
        <v>44379</v>
      </c>
      <c r="BN49" s="4" t="s">
        <v>1069</v>
      </c>
    </row>
    <row r="50" spans="1:66" x14ac:dyDescent="0.3">
      <c r="A50" s="24">
        <v>2020</v>
      </c>
      <c r="B50" s="22">
        <v>44013</v>
      </c>
      <c r="C50" s="22">
        <v>44104</v>
      </c>
      <c r="D50" s="25" t="s">
        <v>149</v>
      </c>
      <c r="E50" s="25" t="s">
        <v>150</v>
      </c>
      <c r="F50" s="16" t="s">
        <v>151</v>
      </c>
      <c r="G50" s="25" t="s">
        <v>514</v>
      </c>
      <c r="H50" s="25" t="s">
        <v>153</v>
      </c>
      <c r="I50" s="16"/>
      <c r="J50" s="19" t="s">
        <v>154</v>
      </c>
      <c r="K50" s="25">
        <f t="shared" si="0"/>
        <v>43</v>
      </c>
      <c r="L50" s="19" t="s">
        <v>515</v>
      </c>
      <c r="M50" s="19" t="s">
        <v>516</v>
      </c>
      <c r="N50" s="19" t="s">
        <v>517</v>
      </c>
      <c r="O50" s="19"/>
      <c r="P50" s="19" t="s">
        <v>518</v>
      </c>
      <c r="Q50" s="16" t="s">
        <v>175</v>
      </c>
      <c r="R50" s="16" t="s">
        <v>519</v>
      </c>
      <c r="S50" s="16">
        <v>9</v>
      </c>
      <c r="T50" s="16"/>
      <c r="U50" s="16" t="s">
        <v>159</v>
      </c>
      <c r="V50" s="16" t="s">
        <v>196</v>
      </c>
      <c r="W50" s="16">
        <v>6</v>
      </c>
      <c r="X50" s="16" t="s">
        <v>520</v>
      </c>
      <c r="Y50" s="16">
        <v>6</v>
      </c>
      <c r="Z50" s="16" t="s">
        <v>520</v>
      </c>
      <c r="AA50" s="16">
        <v>11</v>
      </c>
      <c r="AB50" s="16" t="s">
        <v>162</v>
      </c>
      <c r="AC50" s="16">
        <v>37970</v>
      </c>
      <c r="AD50" s="16"/>
      <c r="AE50" s="16"/>
      <c r="AF50" s="16"/>
      <c r="AG50" s="16"/>
      <c r="AH50" s="19" t="s">
        <v>163</v>
      </c>
      <c r="AI50" s="25" t="s">
        <v>164</v>
      </c>
      <c r="AJ50" s="25" t="s">
        <v>514</v>
      </c>
      <c r="AK50" s="22">
        <v>44074</v>
      </c>
      <c r="AL50" s="22">
        <v>44075</v>
      </c>
      <c r="AM50" s="22">
        <v>44377</v>
      </c>
      <c r="AN50" s="16">
        <v>4299.5600000000004</v>
      </c>
      <c r="AO50" s="16">
        <v>4987.4895999999999</v>
      </c>
      <c r="AP50" s="16"/>
      <c r="AQ50" s="16"/>
      <c r="AR50" s="16" t="s">
        <v>151</v>
      </c>
      <c r="AS50" s="16"/>
      <c r="AT50" s="16" t="s">
        <v>165</v>
      </c>
      <c r="AU50" s="16" t="s">
        <v>154</v>
      </c>
      <c r="AV50" s="16"/>
      <c r="AW50" s="22">
        <v>44075</v>
      </c>
      <c r="AX50" s="22">
        <v>44377</v>
      </c>
      <c r="AY50" s="3" t="s">
        <v>521</v>
      </c>
      <c r="AZ50" s="16"/>
      <c r="BA50" s="25" t="s">
        <v>167</v>
      </c>
      <c r="BB50" s="16"/>
      <c r="BC50" s="16"/>
      <c r="BD50" s="9" t="s">
        <v>168</v>
      </c>
      <c r="BE50" s="16"/>
      <c r="BF50" s="16"/>
      <c r="BG50" s="16"/>
      <c r="BH50" s="16"/>
      <c r="BI50" s="16"/>
      <c r="BJ50" s="16"/>
      <c r="BK50" s="25" t="s">
        <v>169</v>
      </c>
      <c r="BL50" s="22">
        <v>44379</v>
      </c>
      <c r="BM50" s="22">
        <v>44379</v>
      </c>
      <c r="BN50" s="4" t="s">
        <v>1069</v>
      </c>
    </row>
    <row r="51" spans="1:66" x14ac:dyDescent="0.3">
      <c r="A51" s="24">
        <v>2020</v>
      </c>
      <c r="B51" s="22">
        <v>44013</v>
      </c>
      <c r="C51" s="22">
        <v>44104</v>
      </c>
      <c r="D51" s="25" t="s">
        <v>149</v>
      </c>
      <c r="E51" s="25" t="s">
        <v>150</v>
      </c>
      <c r="F51" s="16" t="s">
        <v>151</v>
      </c>
      <c r="G51" s="25" t="s">
        <v>522</v>
      </c>
      <c r="H51" s="25" t="s">
        <v>153</v>
      </c>
      <c r="I51" s="16"/>
      <c r="J51" s="19" t="s">
        <v>154</v>
      </c>
      <c r="K51" s="25">
        <f t="shared" si="0"/>
        <v>44</v>
      </c>
      <c r="L51" s="19"/>
      <c r="M51" s="19"/>
      <c r="N51" s="19"/>
      <c r="O51" s="19" t="s">
        <v>523</v>
      </c>
      <c r="P51" s="19" t="s">
        <v>524</v>
      </c>
      <c r="Q51" s="16" t="s">
        <v>157</v>
      </c>
      <c r="R51" s="16" t="s">
        <v>525</v>
      </c>
      <c r="S51" s="16" t="s">
        <v>526</v>
      </c>
      <c r="T51" s="16"/>
      <c r="U51" s="16" t="s">
        <v>186</v>
      </c>
      <c r="V51" s="16" t="s">
        <v>527</v>
      </c>
      <c r="W51" s="16">
        <v>15</v>
      </c>
      <c r="X51" s="16" t="s">
        <v>162</v>
      </c>
      <c r="Y51" s="16">
        <v>15</v>
      </c>
      <c r="Z51" s="16" t="s">
        <v>162</v>
      </c>
      <c r="AA51" s="16">
        <v>11</v>
      </c>
      <c r="AB51" s="16" t="s">
        <v>162</v>
      </c>
      <c r="AC51" s="16">
        <v>36250</v>
      </c>
      <c r="AD51" s="16"/>
      <c r="AE51" s="16"/>
      <c r="AF51" s="16"/>
      <c r="AG51" s="16"/>
      <c r="AH51" s="19" t="s">
        <v>163</v>
      </c>
      <c r="AI51" s="25" t="s">
        <v>164</v>
      </c>
      <c r="AJ51" s="25" t="s">
        <v>522</v>
      </c>
      <c r="AK51" s="22">
        <v>44074</v>
      </c>
      <c r="AL51" s="22">
        <v>44075</v>
      </c>
      <c r="AM51" s="22">
        <v>44377</v>
      </c>
      <c r="AN51" s="16">
        <v>51700</v>
      </c>
      <c r="AO51" s="16">
        <v>59971.999999999993</v>
      </c>
      <c r="AP51" s="16"/>
      <c r="AQ51" s="16"/>
      <c r="AR51" s="16" t="s">
        <v>151</v>
      </c>
      <c r="AS51" s="16"/>
      <c r="AT51" s="16" t="s">
        <v>165</v>
      </c>
      <c r="AU51" s="16" t="s">
        <v>154</v>
      </c>
      <c r="AV51" s="16"/>
      <c r="AW51" s="22">
        <v>44075</v>
      </c>
      <c r="AX51" s="22">
        <v>44377</v>
      </c>
      <c r="AY51" s="3" t="s">
        <v>528</v>
      </c>
      <c r="AZ51" s="16"/>
      <c r="BA51" s="25" t="s">
        <v>167</v>
      </c>
      <c r="BB51" s="16"/>
      <c r="BC51" s="16"/>
      <c r="BD51" s="9" t="s">
        <v>168</v>
      </c>
      <c r="BE51" s="16"/>
      <c r="BF51" s="16"/>
      <c r="BG51" s="16"/>
      <c r="BH51" s="16"/>
      <c r="BI51" s="16"/>
      <c r="BJ51" s="16"/>
      <c r="BK51" s="25" t="s">
        <v>169</v>
      </c>
      <c r="BL51" s="22">
        <v>44379</v>
      </c>
      <c r="BM51" s="22">
        <v>44379</v>
      </c>
      <c r="BN51" s="4" t="s">
        <v>1069</v>
      </c>
    </row>
    <row r="52" spans="1:66" x14ac:dyDescent="0.3">
      <c r="A52" s="24">
        <v>2020</v>
      </c>
      <c r="B52" s="22">
        <v>44013</v>
      </c>
      <c r="C52" s="22">
        <v>44104</v>
      </c>
      <c r="D52" s="25" t="s">
        <v>149</v>
      </c>
      <c r="E52" s="25" t="s">
        <v>150</v>
      </c>
      <c r="F52" s="16" t="s">
        <v>151</v>
      </c>
      <c r="G52" s="25" t="s">
        <v>529</v>
      </c>
      <c r="H52" s="25" t="s">
        <v>153</v>
      </c>
      <c r="I52" s="16"/>
      <c r="J52" s="19" t="s">
        <v>154</v>
      </c>
      <c r="K52" s="25">
        <f t="shared" si="0"/>
        <v>45</v>
      </c>
      <c r="L52" s="19" t="s">
        <v>530</v>
      </c>
      <c r="M52" s="19" t="s">
        <v>531</v>
      </c>
      <c r="N52" s="19" t="s">
        <v>532</v>
      </c>
      <c r="O52" s="19"/>
      <c r="P52" s="19" t="s">
        <v>533</v>
      </c>
      <c r="Q52" s="16" t="s">
        <v>175</v>
      </c>
      <c r="R52" s="16" t="s">
        <v>534</v>
      </c>
      <c r="S52" s="16">
        <v>353</v>
      </c>
      <c r="T52" s="16"/>
      <c r="U52" s="16" t="s">
        <v>159</v>
      </c>
      <c r="V52" s="16" t="s">
        <v>535</v>
      </c>
      <c r="W52" s="16">
        <v>43</v>
      </c>
      <c r="X52" s="16" t="s">
        <v>536</v>
      </c>
      <c r="Y52" s="16">
        <v>43</v>
      </c>
      <c r="Z52" s="16" t="s">
        <v>536</v>
      </c>
      <c r="AA52" s="16">
        <v>11</v>
      </c>
      <c r="AB52" s="16" t="s">
        <v>162</v>
      </c>
      <c r="AC52" s="16">
        <v>37900</v>
      </c>
      <c r="AD52" s="16"/>
      <c r="AE52" s="16"/>
      <c r="AF52" s="16"/>
      <c r="AG52" s="16"/>
      <c r="AH52" s="19" t="s">
        <v>163</v>
      </c>
      <c r="AI52" s="25" t="s">
        <v>164</v>
      </c>
      <c r="AJ52" s="25" t="s">
        <v>529</v>
      </c>
      <c r="AK52" s="22">
        <v>44074</v>
      </c>
      <c r="AL52" s="22">
        <v>44075</v>
      </c>
      <c r="AM52" s="22">
        <v>44377</v>
      </c>
      <c r="AN52" s="16">
        <v>4515.6899999999996</v>
      </c>
      <c r="AO52" s="16">
        <v>5238.2003999999988</v>
      </c>
      <c r="AP52" s="16"/>
      <c r="AQ52" s="16"/>
      <c r="AR52" s="16" t="s">
        <v>151</v>
      </c>
      <c r="AS52" s="16"/>
      <c r="AT52" s="16" t="s">
        <v>165</v>
      </c>
      <c r="AU52" s="16" t="s">
        <v>154</v>
      </c>
      <c r="AV52" s="16"/>
      <c r="AW52" s="22">
        <v>44075</v>
      </c>
      <c r="AX52" s="22">
        <v>44377</v>
      </c>
      <c r="AY52" s="3" t="s">
        <v>537</v>
      </c>
      <c r="AZ52" s="16"/>
      <c r="BA52" s="25" t="s">
        <v>167</v>
      </c>
      <c r="BB52" s="16"/>
      <c r="BC52" s="16"/>
      <c r="BD52" s="9" t="s">
        <v>168</v>
      </c>
      <c r="BE52" s="16"/>
      <c r="BF52" s="16"/>
      <c r="BG52" s="16"/>
      <c r="BH52" s="16"/>
      <c r="BI52" s="16"/>
      <c r="BJ52" s="16"/>
      <c r="BK52" s="25" t="s">
        <v>169</v>
      </c>
      <c r="BL52" s="22">
        <v>44379</v>
      </c>
      <c r="BM52" s="22">
        <v>44379</v>
      </c>
      <c r="BN52" s="4" t="s">
        <v>1069</v>
      </c>
    </row>
    <row r="53" spans="1:66" x14ac:dyDescent="0.3">
      <c r="A53" s="24">
        <v>2020</v>
      </c>
      <c r="B53" s="22">
        <v>44013</v>
      </c>
      <c r="C53" s="22">
        <v>44104</v>
      </c>
      <c r="D53" s="25" t="s">
        <v>149</v>
      </c>
      <c r="E53" s="25" t="s">
        <v>538</v>
      </c>
      <c r="F53" s="16" t="s">
        <v>151</v>
      </c>
      <c r="G53" s="25" t="s">
        <v>539</v>
      </c>
      <c r="H53" s="25" t="s">
        <v>540</v>
      </c>
      <c r="I53" s="16"/>
      <c r="J53" s="19" t="s">
        <v>541</v>
      </c>
      <c r="K53" s="25">
        <f t="shared" si="0"/>
        <v>46</v>
      </c>
      <c r="L53" s="19"/>
      <c r="M53" s="19"/>
      <c r="N53" s="19"/>
      <c r="O53" s="19" t="s">
        <v>542</v>
      </c>
      <c r="P53" s="19" t="s">
        <v>543</v>
      </c>
      <c r="Q53" s="16" t="s">
        <v>289</v>
      </c>
      <c r="R53" s="16" t="s">
        <v>544</v>
      </c>
      <c r="S53" s="16">
        <v>1068</v>
      </c>
      <c r="T53" s="16"/>
      <c r="U53" s="16" t="s">
        <v>159</v>
      </c>
      <c r="V53" s="16" t="s">
        <v>544</v>
      </c>
      <c r="W53" s="16">
        <v>39</v>
      </c>
      <c r="X53" s="16" t="s">
        <v>545</v>
      </c>
      <c r="Y53" s="16">
        <v>39</v>
      </c>
      <c r="Z53" s="16" t="s">
        <v>545</v>
      </c>
      <c r="AA53" s="16">
        <v>14</v>
      </c>
      <c r="AB53" s="16" t="s">
        <v>546</v>
      </c>
      <c r="AC53" s="16">
        <v>44500</v>
      </c>
      <c r="AD53" s="16"/>
      <c r="AE53" s="16"/>
      <c r="AF53" s="16"/>
      <c r="AG53" s="16"/>
      <c r="AH53" s="19" t="s">
        <v>163</v>
      </c>
      <c r="AI53" s="25" t="s">
        <v>164</v>
      </c>
      <c r="AJ53" s="25" t="s">
        <v>539</v>
      </c>
      <c r="AK53" s="22">
        <v>44097</v>
      </c>
      <c r="AL53" s="22">
        <v>44105</v>
      </c>
      <c r="AM53" s="22">
        <v>44377</v>
      </c>
      <c r="AN53" s="16">
        <v>3549609.79</v>
      </c>
      <c r="AO53" s="16">
        <v>4117547.36</v>
      </c>
      <c r="AP53" s="16"/>
      <c r="AQ53" s="16"/>
      <c r="AR53" s="16" t="s">
        <v>151</v>
      </c>
      <c r="AS53" s="16"/>
      <c r="AT53" s="16" t="s">
        <v>165</v>
      </c>
      <c r="AU53" s="16" t="s">
        <v>541</v>
      </c>
      <c r="AV53" s="16"/>
      <c r="AW53" s="22">
        <v>44105</v>
      </c>
      <c r="AX53" s="22">
        <v>44377</v>
      </c>
      <c r="AY53" s="3" t="s">
        <v>547</v>
      </c>
      <c r="AZ53" s="16"/>
      <c r="BA53" s="25" t="s">
        <v>167</v>
      </c>
      <c r="BB53" s="16"/>
      <c r="BC53" s="16"/>
      <c r="BD53" s="9" t="s">
        <v>168</v>
      </c>
      <c r="BE53" s="16"/>
      <c r="BF53" s="16"/>
      <c r="BG53" s="16"/>
      <c r="BH53" s="16"/>
      <c r="BI53" s="16"/>
      <c r="BJ53" s="16"/>
      <c r="BK53" s="25" t="s">
        <v>169</v>
      </c>
      <c r="BL53" s="22">
        <v>44379</v>
      </c>
      <c r="BM53" s="22">
        <v>44379</v>
      </c>
      <c r="BN53" s="4" t="s">
        <v>1069</v>
      </c>
    </row>
    <row r="54" spans="1:66" s="21" customFormat="1" x14ac:dyDescent="0.3">
      <c r="A54" s="46">
        <v>2021</v>
      </c>
      <c r="B54" s="36">
        <v>44197</v>
      </c>
      <c r="C54" s="36">
        <v>44286</v>
      </c>
      <c r="D54" s="38" t="s">
        <v>149</v>
      </c>
      <c r="E54" s="38" t="s">
        <v>150</v>
      </c>
      <c r="F54" s="21" t="s">
        <v>151</v>
      </c>
      <c r="G54" s="38" t="s">
        <v>548</v>
      </c>
      <c r="H54" s="38" t="s">
        <v>549</v>
      </c>
      <c r="J54" s="38" t="s">
        <v>550</v>
      </c>
      <c r="K54" s="38">
        <v>47</v>
      </c>
      <c r="L54" s="38" t="s">
        <v>551</v>
      </c>
      <c r="M54" s="38" t="s">
        <v>552</v>
      </c>
      <c r="N54" s="38" t="s">
        <v>553</v>
      </c>
      <c r="O54" s="38"/>
      <c r="P54" s="38" t="s">
        <v>554</v>
      </c>
      <c r="Q54" s="21" t="s">
        <v>175</v>
      </c>
      <c r="R54" s="21" t="s">
        <v>555</v>
      </c>
      <c r="S54" s="21">
        <v>321</v>
      </c>
      <c r="U54" s="21" t="s">
        <v>159</v>
      </c>
      <c r="V54" s="21" t="s">
        <v>196</v>
      </c>
      <c r="W54" s="21">
        <v>2</v>
      </c>
      <c r="X54" s="21" t="s">
        <v>556</v>
      </c>
      <c r="Y54" s="21">
        <f>W54</f>
        <v>2</v>
      </c>
      <c r="Z54" s="21" t="str">
        <f>X54</f>
        <v>Ácambaro</v>
      </c>
      <c r="AA54" s="21">
        <v>11</v>
      </c>
      <c r="AB54" s="21" t="s">
        <v>162</v>
      </c>
      <c r="AC54" s="21">
        <v>38600</v>
      </c>
      <c r="AH54" s="38" t="s">
        <v>169</v>
      </c>
      <c r="AI54" s="38" t="s">
        <v>164</v>
      </c>
      <c r="AJ54" s="38" t="s">
        <v>548</v>
      </c>
      <c r="AK54" s="36">
        <v>44197</v>
      </c>
      <c r="AL54" s="36">
        <v>44197</v>
      </c>
      <c r="AM54" s="36">
        <v>44561</v>
      </c>
      <c r="AN54" s="21">
        <v>213221.76000000001</v>
      </c>
      <c r="AO54" s="21">
        <v>247337.28</v>
      </c>
      <c r="AR54" s="21" t="s">
        <v>151</v>
      </c>
      <c r="AT54" s="21" t="s">
        <v>165</v>
      </c>
      <c r="AU54" s="21" t="s">
        <v>550</v>
      </c>
      <c r="AW54" s="36">
        <v>44197</v>
      </c>
      <c r="AX54" s="36">
        <v>44561</v>
      </c>
      <c r="AY54" s="47" t="s">
        <v>557</v>
      </c>
      <c r="BA54" s="38" t="s">
        <v>167</v>
      </c>
      <c r="BD54" s="21" t="s">
        <v>168</v>
      </c>
      <c r="BK54" s="38" t="s">
        <v>169</v>
      </c>
      <c r="BL54" s="36">
        <v>44379</v>
      </c>
      <c r="BM54" s="36">
        <v>44379</v>
      </c>
      <c r="BN54" s="4" t="s">
        <v>1069</v>
      </c>
    </row>
    <row r="55" spans="1:66" x14ac:dyDescent="0.3">
      <c r="A55" s="7">
        <v>2021</v>
      </c>
      <c r="B55" s="22">
        <v>44197</v>
      </c>
      <c r="C55" s="22">
        <v>44286</v>
      </c>
      <c r="D55" s="25" t="s">
        <v>149</v>
      </c>
      <c r="E55" s="25" t="s">
        <v>150</v>
      </c>
      <c r="F55" s="16" t="s">
        <v>151</v>
      </c>
      <c r="G55" s="25" t="s">
        <v>558</v>
      </c>
      <c r="H55" s="25" t="s">
        <v>549</v>
      </c>
      <c r="I55" s="16"/>
      <c r="J55" s="25" t="s">
        <v>559</v>
      </c>
      <c r="K55" s="25">
        <f t="shared" ref="K55:K66" si="2">K54+1</f>
        <v>48</v>
      </c>
      <c r="L55" s="25" t="s">
        <v>560</v>
      </c>
      <c r="M55" s="25" t="s">
        <v>561</v>
      </c>
      <c r="N55" s="25" t="s">
        <v>362</v>
      </c>
      <c r="O55" s="25"/>
      <c r="P55" s="25" t="s">
        <v>562</v>
      </c>
      <c r="Q55" s="16" t="s">
        <v>175</v>
      </c>
      <c r="R55" s="16" t="s">
        <v>563</v>
      </c>
      <c r="S55" s="16">
        <v>503</v>
      </c>
      <c r="T55" s="16"/>
      <c r="U55" s="16" t="s">
        <v>159</v>
      </c>
      <c r="V55" s="16" t="s">
        <v>564</v>
      </c>
      <c r="W55" s="16">
        <v>7</v>
      </c>
      <c r="X55" s="16" t="s">
        <v>496</v>
      </c>
      <c r="Y55" s="16">
        <f t="shared" ref="Y55:Z70" si="3">W55</f>
        <v>7</v>
      </c>
      <c r="Z55" s="16" t="str">
        <f t="shared" si="3"/>
        <v>Celaya</v>
      </c>
      <c r="AA55" s="16">
        <v>11</v>
      </c>
      <c r="AB55" s="16" t="s">
        <v>162</v>
      </c>
      <c r="AC55" s="16">
        <v>38050</v>
      </c>
      <c r="AD55" s="16"/>
      <c r="AE55" s="16"/>
      <c r="AF55" s="16"/>
      <c r="AG55" s="16"/>
      <c r="AH55" s="25" t="s">
        <v>169</v>
      </c>
      <c r="AI55" s="25" t="s">
        <v>164</v>
      </c>
      <c r="AJ55" s="25" t="s">
        <v>558</v>
      </c>
      <c r="AK55" s="22">
        <v>44197</v>
      </c>
      <c r="AL55" s="22">
        <v>44197</v>
      </c>
      <c r="AM55" s="22">
        <v>44561</v>
      </c>
      <c r="AN55" s="16">
        <v>149494.92000000001</v>
      </c>
      <c r="AO55" s="16">
        <v>173414.16</v>
      </c>
      <c r="AP55" s="16"/>
      <c r="AQ55" s="16"/>
      <c r="AR55" s="16" t="s">
        <v>151</v>
      </c>
      <c r="AS55" s="16"/>
      <c r="AT55" s="16" t="s">
        <v>165</v>
      </c>
      <c r="AU55" s="16" t="s">
        <v>559</v>
      </c>
      <c r="AV55" s="16"/>
      <c r="AW55" s="22">
        <v>44197</v>
      </c>
      <c r="AX55" s="22">
        <v>44561</v>
      </c>
      <c r="AY55" s="3" t="s">
        <v>565</v>
      </c>
      <c r="AZ55" s="16"/>
      <c r="BA55" s="25" t="s">
        <v>167</v>
      </c>
      <c r="BB55" s="16"/>
      <c r="BC55" s="16"/>
      <c r="BD55" s="9" t="s">
        <v>168</v>
      </c>
      <c r="BE55" s="16"/>
      <c r="BF55" s="16"/>
      <c r="BG55" s="16"/>
      <c r="BH55" s="16"/>
      <c r="BI55" s="16"/>
      <c r="BJ55" s="16"/>
      <c r="BK55" s="25" t="s">
        <v>169</v>
      </c>
      <c r="BL55" s="22">
        <v>44379</v>
      </c>
      <c r="BM55" s="22">
        <v>44379</v>
      </c>
      <c r="BN55" s="4" t="s">
        <v>1069</v>
      </c>
    </row>
    <row r="56" spans="1:66" x14ac:dyDescent="0.3">
      <c r="A56" s="7">
        <v>2021</v>
      </c>
      <c r="B56" s="22">
        <v>44197</v>
      </c>
      <c r="C56" s="22">
        <v>44286</v>
      </c>
      <c r="D56" s="25" t="s">
        <v>149</v>
      </c>
      <c r="E56" s="25" t="s">
        <v>150</v>
      </c>
      <c r="F56" s="16" t="s">
        <v>151</v>
      </c>
      <c r="G56" s="25" t="s">
        <v>566</v>
      </c>
      <c r="H56" s="25" t="s">
        <v>549</v>
      </c>
      <c r="I56" s="16"/>
      <c r="J56" s="25" t="s">
        <v>567</v>
      </c>
      <c r="K56" s="25">
        <f t="shared" si="2"/>
        <v>49</v>
      </c>
      <c r="L56" s="25" t="s">
        <v>568</v>
      </c>
      <c r="M56" s="25" t="s">
        <v>569</v>
      </c>
      <c r="N56" s="25" t="s">
        <v>402</v>
      </c>
      <c r="O56" s="25"/>
      <c r="P56" s="25" t="s">
        <v>570</v>
      </c>
      <c r="Q56" s="16" t="s">
        <v>175</v>
      </c>
      <c r="R56" s="16" t="s">
        <v>571</v>
      </c>
      <c r="S56" s="16" t="s">
        <v>572</v>
      </c>
      <c r="T56" s="16"/>
      <c r="U56" s="16" t="s">
        <v>159</v>
      </c>
      <c r="V56" s="16" t="s">
        <v>196</v>
      </c>
      <c r="W56" s="16">
        <v>14</v>
      </c>
      <c r="X56" s="16" t="s">
        <v>197</v>
      </c>
      <c r="Y56" s="16">
        <f t="shared" si="3"/>
        <v>14</v>
      </c>
      <c r="Z56" s="16" t="str">
        <f t="shared" si="3"/>
        <v>Dolores Hidalgo</v>
      </c>
      <c r="AA56" s="16">
        <v>11</v>
      </c>
      <c r="AB56" s="16" t="s">
        <v>162</v>
      </c>
      <c r="AC56" s="16">
        <v>37800</v>
      </c>
      <c r="AD56" s="16"/>
      <c r="AE56" s="16"/>
      <c r="AF56" s="16"/>
      <c r="AG56" s="16"/>
      <c r="AH56" s="25" t="s">
        <v>169</v>
      </c>
      <c r="AI56" s="25" t="s">
        <v>164</v>
      </c>
      <c r="AJ56" s="25" t="s">
        <v>566</v>
      </c>
      <c r="AK56" s="22">
        <v>44197</v>
      </c>
      <c r="AL56" s="22">
        <v>44197</v>
      </c>
      <c r="AM56" s="22">
        <v>44561</v>
      </c>
      <c r="AN56" s="16">
        <v>181096.44</v>
      </c>
      <c r="AO56" s="16">
        <v>210071.88</v>
      </c>
      <c r="AP56" s="16"/>
      <c r="AQ56" s="16"/>
      <c r="AR56" s="16" t="s">
        <v>151</v>
      </c>
      <c r="AS56" s="16"/>
      <c r="AT56" s="16" t="s">
        <v>165</v>
      </c>
      <c r="AU56" s="16" t="s">
        <v>567</v>
      </c>
      <c r="AV56" s="16"/>
      <c r="AW56" s="22">
        <v>44197</v>
      </c>
      <c r="AX56" s="22">
        <v>44561</v>
      </c>
      <c r="AY56" s="3" t="s">
        <v>573</v>
      </c>
      <c r="AZ56" s="16"/>
      <c r="BA56" s="25" t="s">
        <v>167</v>
      </c>
      <c r="BB56" s="16"/>
      <c r="BC56" s="16"/>
      <c r="BD56" s="9" t="s">
        <v>168</v>
      </c>
      <c r="BE56" s="16"/>
      <c r="BF56" s="16"/>
      <c r="BG56" s="16"/>
      <c r="BH56" s="16"/>
      <c r="BI56" s="16"/>
      <c r="BJ56" s="16"/>
      <c r="BK56" s="25" t="s">
        <v>169</v>
      </c>
      <c r="BL56" s="22">
        <v>44379</v>
      </c>
      <c r="BM56" s="22">
        <v>44379</v>
      </c>
      <c r="BN56" s="4" t="s">
        <v>1069</v>
      </c>
    </row>
    <row r="57" spans="1:66" x14ac:dyDescent="0.3">
      <c r="A57" s="7">
        <v>2021</v>
      </c>
      <c r="B57" s="22">
        <v>44197</v>
      </c>
      <c r="C57" s="22">
        <v>44286</v>
      </c>
      <c r="D57" s="25" t="s">
        <v>149</v>
      </c>
      <c r="E57" s="25" t="s">
        <v>150</v>
      </c>
      <c r="F57" s="16" t="s">
        <v>151</v>
      </c>
      <c r="G57" s="25" t="s">
        <v>574</v>
      </c>
      <c r="H57" s="25" t="s">
        <v>549</v>
      </c>
      <c r="I57" s="16"/>
      <c r="J57" s="25" t="s">
        <v>575</v>
      </c>
      <c r="K57" s="25">
        <f t="shared" si="2"/>
        <v>50</v>
      </c>
      <c r="L57" s="25"/>
      <c r="M57" s="25"/>
      <c r="N57" s="25"/>
      <c r="O57" s="25" t="s">
        <v>155</v>
      </c>
      <c r="P57" s="25" t="s">
        <v>156</v>
      </c>
      <c r="Q57" s="16" t="s">
        <v>157</v>
      </c>
      <c r="R57" s="16" t="s">
        <v>158</v>
      </c>
      <c r="S57" s="16" t="s">
        <v>576</v>
      </c>
      <c r="T57" s="16"/>
      <c r="U57" s="16" t="s">
        <v>159</v>
      </c>
      <c r="V57" s="16" t="s">
        <v>160</v>
      </c>
      <c r="W57" s="16">
        <v>17</v>
      </c>
      <c r="X57" s="16" t="s">
        <v>161</v>
      </c>
      <c r="Y57" s="16">
        <f t="shared" si="3"/>
        <v>17</v>
      </c>
      <c r="Z57" s="16" t="str">
        <f t="shared" si="3"/>
        <v>Irapuato</v>
      </c>
      <c r="AA57" s="16">
        <v>11</v>
      </c>
      <c r="AB57" s="16" t="s">
        <v>162</v>
      </c>
      <c r="AC57" s="16">
        <v>36520</v>
      </c>
      <c r="AD57" s="16"/>
      <c r="AE57" s="16"/>
      <c r="AF57" s="16"/>
      <c r="AG57" s="16"/>
      <c r="AH57" s="25" t="s">
        <v>169</v>
      </c>
      <c r="AI57" s="25" t="s">
        <v>164</v>
      </c>
      <c r="AJ57" s="25" t="s">
        <v>574</v>
      </c>
      <c r="AK57" s="22">
        <v>44197</v>
      </c>
      <c r="AL57" s="22">
        <v>44197</v>
      </c>
      <c r="AM57" s="22">
        <v>44561</v>
      </c>
      <c r="AN57" s="16">
        <v>176128.44</v>
      </c>
      <c r="AO57" s="16">
        <v>204309</v>
      </c>
      <c r="AP57" s="16"/>
      <c r="AQ57" s="16"/>
      <c r="AR57" s="16" t="s">
        <v>151</v>
      </c>
      <c r="AS57" s="16"/>
      <c r="AT57" s="16" t="s">
        <v>165</v>
      </c>
      <c r="AU57" s="16" t="s">
        <v>575</v>
      </c>
      <c r="AV57" s="16"/>
      <c r="AW57" s="22">
        <v>44197</v>
      </c>
      <c r="AX57" s="22">
        <v>44561</v>
      </c>
      <c r="AY57" s="3" t="s">
        <v>577</v>
      </c>
      <c r="AZ57" s="16"/>
      <c r="BA57" s="25" t="s">
        <v>167</v>
      </c>
      <c r="BB57" s="16"/>
      <c r="BC57" s="16"/>
      <c r="BD57" s="9" t="s">
        <v>168</v>
      </c>
      <c r="BE57" s="16"/>
      <c r="BF57" s="16"/>
      <c r="BG57" s="16"/>
      <c r="BH57" s="16"/>
      <c r="BI57" s="16"/>
      <c r="BJ57" s="16"/>
      <c r="BK57" s="25" t="s">
        <v>169</v>
      </c>
      <c r="BL57" s="22">
        <v>44379</v>
      </c>
      <c r="BM57" s="22">
        <v>44379</v>
      </c>
      <c r="BN57" s="4" t="s">
        <v>1069</v>
      </c>
    </row>
    <row r="58" spans="1:66" x14ac:dyDescent="0.3">
      <c r="A58" s="7">
        <v>2021</v>
      </c>
      <c r="B58" s="22">
        <v>44197</v>
      </c>
      <c r="C58" s="22">
        <v>44286</v>
      </c>
      <c r="D58" s="25" t="s">
        <v>149</v>
      </c>
      <c r="E58" s="25" t="s">
        <v>150</v>
      </c>
      <c r="F58" s="16" t="s">
        <v>151</v>
      </c>
      <c r="G58" s="25" t="s">
        <v>578</v>
      </c>
      <c r="H58" s="25" t="s">
        <v>549</v>
      </c>
      <c r="I58" s="16"/>
      <c r="J58" s="25" t="s">
        <v>579</v>
      </c>
      <c r="K58" s="25">
        <f t="shared" si="2"/>
        <v>51</v>
      </c>
      <c r="L58" s="25" t="s">
        <v>580</v>
      </c>
      <c r="M58" s="25" t="s">
        <v>581</v>
      </c>
      <c r="N58" s="25" t="s">
        <v>582</v>
      </c>
      <c r="O58" s="25"/>
      <c r="P58" s="25" t="s">
        <v>583</v>
      </c>
      <c r="Q58" s="16" t="s">
        <v>289</v>
      </c>
      <c r="R58" s="16" t="s">
        <v>584</v>
      </c>
      <c r="S58" s="16">
        <v>2218</v>
      </c>
      <c r="T58" s="16">
        <v>3</v>
      </c>
      <c r="U58" s="16" t="s">
        <v>159</v>
      </c>
      <c r="V58" s="16" t="s">
        <v>585</v>
      </c>
      <c r="W58" s="16">
        <v>20</v>
      </c>
      <c r="X58" s="16" t="s">
        <v>283</v>
      </c>
      <c r="Y58" s="16">
        <f t="shared" si="3"/>
        <v>20</v>
      </c>
      <c r="Z58" s="16" t="str">
        <f t="shared" si="3"/>
        <v xml:space="preserve">León </v>
      </c>
      <c r="AA58" s="16">
        <v>11</v>
      </c>
      <c r="AB58" s="16" t="s">
        <v>162</v>
      </c>
      <c r="AC58" s="16">
        <v>37157</v>
      </c>
      <c r="AD58" s="16"/>
      <c r="AE58" s="16"/>
      <c r="AF58" s="16"/>
      <c r="AG58" s="16"/>
      <c r="AH58" s="25" t="s">
        <v>169</v>
      </c>
      <c r="AI58" s="25" t="s">
        <v>164</v>
      </c>
      <c r="AJ58" s="25" t="s">
        <v>578</v>
      </c>
      <c r="AK58" s="22">
        <v>44197</v>
      </c>
      <c r="AL58" s="22">
        <v>44197</v>
      </c>
      <c r="AM58" s="22">
        <v>44561</v>
      </c>
      <c r="AN58" s="16">
        <v>225438.12</v>
      </c>
      <c r="AO58" s="16">
        <v>261508.2</v>
      </c>
      <c r="AP58" s="16"/>
      <c r="AQ58" s="16"/>
      <c r="AR58" s="16" t="s">
        <v>151</v>
      </c>
      <c r="AS58" s="16"/>
      <c r="AT58" s="16" t="s">
        <v>165</v>
      </c>
      <c r="AU58" s="16" t="s">
        <v>579</v>
      </c>
      <c r="AV58" s="16"/>
      <c r="AW58" s="22">
        <v>44197</v>
      </c>
      <c r="AX58" s="22">
        <v>44561</v>
      </c>
      <c r="AY58" s="3" t="s">
        <v>586</v>
      </c>
      <c r="AZ58" s="16"/>
      <c r="BA58" s="25" t="s">
        <v>167</v>
      </c>
      <c r="BB58" s="16"/>
      <c r="BC58" s="16"/>
      <c r="BD58" s="9" t="s">
        <v>168</v>
      </c>
      <c r="BE58" s="16"/>
      <c r="BF58" s="16"/>
      <c r="BG58" s="16"/>
      <c r="BH58" s="16"/>
      <c r="BI58" s="16"/>
      <c r="BJ58" s="16"/>
      <c r="BK58" s="25" t="s">
        <v>169</v>
      </c>
      <c r="BL58" s="22">
        <v>44379</v>
      </c>
      <c r="BM58" s="22">
        <v>44379</v>
      </c>
      <c r="BN58" s="4" t="s">
        <v>1069</v>
      </c>
    </row>
    <row r="59" spans="1:66" x14ac:dyDescent="0.3">
      <c r="A59" s="7">
        <v>2021</v>
      </c>
      <c r="B59" s="22">
        <v>44197</v>
      </c>
      <c r="C59" s="22">
        <v>44286</v>
      </c>
      <c r="D59" s="25" t="s">
        <v>149</v>
      </c>
      <c r="E59" s="25" t="s">
        <v>150</v>
      </c>
      <c r="F59" s="16" t="s">
        <v>151</v>
      </c>
      <c r="G59" s="25" t="s">
        <v>587</v>
      </c>
      <c r="H59" s="25" t="s">
        <v>549</v>
      </c>
      <c r="I59" s="16"/>
      <c r="J59" s="25" t="s">
        <v>588</v>
      </c>
      <c r="K59" s="25">
        <f t="shared" si="2"/>
        <v>52</v>
      </c>
      <c r="L59" s="25" t="s">
        <v>589</v>
      </c>
      <c r="M59" s="25" t="s">
        <v>590</v>
      </c>
      <c r="N59" s="25" t="s">
        <v>429</v>
      </c>
      <c r="O59" s="25"/>
      <c r="P59" s="25" t="s">
        <v>591</v>
      </c>
      <c r="Q59" s="16" t="s">
        <v>175</v>
      </c>
      <c r="R59" s="16" t="s">
        <v>592</v>
      </c>
      <c r="S59" s="16">
        <v>66</v>
      </c>
      <c r="T59" s="16"/>
      <c r="U59" s="16" t="s">
        <v>422</v>
      </c>
      <c r="V59" s="16" t="s">
        <v>593</v>
      </c>
      <c r="W59" s="16">
        <v>23</v>
      </c>
      <c r="X59" s="16" t="s">
        <v>465</v>
      </c>
      <c r="Y59" s="16">
        <f t="shared" si="3"/>
        <v>23</v>
      </c>
      <c r="Z59" s="16" t="str">
        <f t="shared" si="3"/>
        <v>Pénjamo</v>
      </c>
      <c r="AA59" s="16">
        <v>11</v>
      </c>
      <c r="AB59" s="16" t="s">
        <v>162</v>
      </c>
      <c r="AC59" s="16">
        <v>36947</v>
      </c>
      <c r="AD59" s="16"/>
      <c r="AE59" s="16"/>
      <c r="AF59" s="16"/>
      <c r="AG59" s="16"/>
      <c r="AH59" s="25" t="s">
        <v>169</v>
      </c>
      <c r="AI59" s="25" t="s">
        <v>164</v>
      </c>
      <c r="AJ59" s="25" t="s">
        <v>587</v>
      </c>
      <c r="AK59" s="22">
        <v>44197</v>
      </c>
      <c r="AL59" s="22">
        <v>44197</v>
      </c>
      <c r="AM59" s="22">
        <v>44561</v>
      </c>
      <c r="AN59" s="16">
        <v>107968.32000000001</v>
      </c>
      <c r="AO59" s="16">
        <v>125243.28</v>
      </c>
      <c r="AP59" s="16"/>
      <c r="AQ59" s="16"/>
      <c r="AR59" s="16" t="s">
        <v>151</v>
      </c>
      <c r="AS59" s="16"/>
      <c r="AT59" s="16" t="s">
        <v>165</v>
      </c>
      <c r="AU59" s="16" t="s">
        <v>588</v>
      </c>
      <c r="AV59" s="16"/>
      <c r="AW59" s="22">
        <v>44197</v>
      </c>
      <c r="AX59" s="22">
        <v>44561</v>
      </c>
      <c r="AY59" s="3" t="s">
        <v>594</v>
      </c>
      <c r="AZ59" s="16"/>
      <c r="BA59" s="25" t="s">
        <v>167</v>
      </c>
      <c r="BB59" s="16"/>
      <c r="BC59" s="16"/>
      <c r="BD59" s="9" t="s">
        <v>168</v>
      </c>
      <c r="BE59" s="16"/>
      <c r="BF59" s="16"/>
      <c r="BG59" s="16"/>
      <c r="BH59" s="16"/>
      <c r="BI59" s="16"/>
      <c r="BJ59" s="16"/>
      <c r="BK59" s="25" t="s">
        <v>169</v>
      </c>
      <c r="BL59" s="22">
        <v>44379</v>
      </c>
      <c r="BM59" s="22">
        <v>44379</v>
      </c>
      <c r="BN59" s="4" t="s">
        <v>1069</v>
      </c>
    </row>
    <row r="60" spans="1:66" x14ac:dyDescent="0.3">
      <c r="A60" s="7">
        <v>2021</v>
      </c>
      <c r="B60" s="22">
        <v>44197</v>
      </c>
      <c r="C60" s="22">
        <v>44286</v>
      </c>
      <c r="D60" s="25" t="s">
        <v>149</v>
      </c>
      <c r="E60" s="25" t="s">
        <v>150</v>
      </c>
      <c r="F60" s="16" t="s">
        <v>151</v>
      </c>
      <c r="G60" s="25" t="s">
        <v>595</v>
      </c>
      <c r="H60" s="25" t="s">
        <v>549</v>
      </c>
      <c r="I60" s="16"/>
      <c r="J60" s="25" t="s">
        <v>596</v>
      </c>
      <c r="K60" s="25">
        <f t="shared" si="2"/>
        <v>53</v>
      </c>
      <c r="L60" s="25" t="s">
        <v>597</v>
      </c>
      <c r="M60" s="25" t="s">
        <v>598</v>
      </c>
      <c r="N60" s="25" t="s">
        <v>173</v>
      </c>
      <c r="O60" s="25"/>
      <c r="P60" s="25" t="s">
        <v>599</v>
      </c>
      <c r="Q60" s="16" t="s">
        <v>175</v>
      </c>
      <c r="R60" s="16" t="s">
        <v>600</v>
      </c>
      <c r="S60" s="16">
        <v>120</v>
      </c>
      <c r="T60" s="16"/>
      <c r="U60" s="16" t="s">
        <v>159</v>
      </c>
      <c r="V60" s="16" t="s">
        <v>601</v>
      </c>
      <c r="W60" s="16">
        <v>27</v>
      </c>
      <c r="X60" s="16" t="s">
        <v>206</v>
      </c>
      <c r="Y60" s="16">
        <f t="shared" si="3"/>
        <v>27</v>
      </c>
      <c r="Z60" s="16" t="str">
        <f t="shared" si="3"/>
        <v>Salamanca</v>
      </c>
      <c r="AA60" s="16">
        <v>11</v>
      </c>
      <c r="AB60" s="16" t="s">
        <v>162</v>
      </c>
      <c r="AC60" s="16">
        <v>36730</v>
      </c>
      <c r="AD60" s="16"/>
      <c r="AE60" s="16"/>
      <c r="AF60" s="16"/>
      <c r="AG60" s="16"/>
      <c r="AH60" s="25" t="s">
        <v>169</v>
      </c>
      <c r="AI60" s="25" t="s">
        <v>164</v>
      </c>
      <c r="AJ60" s="25" t="s">
        <v>595</v>
      </c>
      <c r="AK60" s="22">
        <v>44197</v>
      </c>
      <c r="AL60" s="22">
        <v>44197</v>
      </c>
      <c r="AM60" s="22">
        <v>44561</v>
      </c>
      <c r="AN60" s="16">
        <v>161100.96</v>
      </c>
      <c r="AO60" s="16">
        <v>186877.08</v>
      </c>
      <c r="AP60" s="16"/>
      <c r="AQ60" s="16"/>
      <c r="AR60" s="16" t="s">
        <v>151</v>
      </c>
      <c r="AS60" s="16"/>
      <c r="AT60" s="16" t="s">
        <v>165</v>
      </c>
      <c r="AU60" s="16" t="s">
        <v>596</v>
      </c>
      <c r="AV60" s="16"/>
      <c r="AW60" s="22">
        <v>44197</v>
      </c>
      <c r="AX60" s="22">
        <v>44561</v>
      </c>
      <c r="AY60" s="3" t="s">
        <v>602</v>
      </c>
      <c r="AZ60" s="16"/>
      <c r="BA60" s="25" t="s">
        <v>167</v>
      </c>
      <c r="BB60" s="16"/>
      <c r="BC60" s="16"/>
      <c r="BD60" s="9" t="s">
        <v>168</v>
      </c>
      <c r="BE60" s="16"/>
      <c r="BF60" s="16"/>
      <c r="BG60" s="16"/>
      <c r="BH60" s="16"/>
      <c r="BI60" s="16"/>
      <c r="BJ60" s="16"/>
      <c r="BK60" s="25" t="s">
        <v>169</v>
      </c>
      <c r="BL60" s="22">
        <v>44379</v>
      </c>
      <c r="BM60" s="22">
        <v>44379</v>
      </c>
      <c r="BN60" s="4" t="s">
        <v>1069</v>
      </c>
    </row>
    <row r="61" spans="1:66" x14ac:dyDescent="0.3">
      <c r="A61" s="7">
        <v>2021</v>
      </c>
      <c r="B61" s="22">
        <v>44197</v>
      </c>
      <c r="C61" s="22">
        <v>44286</v>
      </c>
      <c r="D61" s="25" t="s">
        <v>149</v>
      </c>
      <c r="E61" s="25" t="s">
        <v>150</v>
      </c>
      <c r="F61" s="16" t="s">
        <v>151</v>
      </c>
      <c r="G61" s="25" t="s">
        <v>603</v>
      </c>
      <c r="H61" s="25" t="s">
        <v>549</v>
      </c>
      <c r="I61" s="16"/>
      <c r="J61" s="25" t="s">
        <v>604</v>
      </c>
      <c r="K61" s="25">
        <f t="shared" si="2"/>
        <v>54</v>
      </c>
      <c r="L61" s="25" t="s">
        <v>605</v>
      </c>
      <c r="M61" s="25" t="s">
        <v>606</v>
      </c>
      <c r="N61" s="25" t="s">
        <v>607</v>
      </c>
      <c r="O61" s="25"/>
      <c r="P61" s="25" t="s">
        <v>608</v>
      </c>
      <c r="Q61" s="16" t="s">
        <v>175</v>
      </c>
      <c r="R61" s="16" t="s">
        <v>609</v>
      </c>
      <c r="S61" s="16">
        <v>826</v>
      </c>
      <c r="T61" s="16"/>
      <c r="U61" s="16" t="s">
        <v>159</v>
      </c>
      <c r="V61" s="16" t="s">
        <v>374</v>
      </c>
      <c r="W61" s="16">
        <v>31</v>
      </c>
      <c r="X61" s="16" t="s">
        <v>610</v>
      </c>
      <c r="Y61" s="16">
        <f t="shared" si="3"/>
        <v>31</v>
      </c>
      <c r="Z61" s="16" t="str">
        <f t="shared" si="3"/>
        <v>San Francisco del Rincón</v>
      </c>
      <c r="AA61" s="16">
        <v>11</v>
      </c>
      <c r="AB61" s="16" t="s">
        <v>162</v>
      </c>
      <c r="AC61" s="16">
        <v>36310</v>
      </c>
      <c r="AD61" s="16"/>
      <c r="AE61" s="16"/>
      <c r="AF61" s="16"/>
      <c r="AG61" s="16"/>
      <c r="AH61" s="25" t="s">
        <v>169</v>
      </c>
      <c r="AI61" s="25" t="s">
        <v>164</v>
      </c>
      <c r="AJ61" s="25" t="s">
        <v>603</v>
      </c>
      <c r="AK61" s="22">
        <v>44197</v>
      </c>
      <c r="AL61" s="22">
        <v>44197</v>
      </c>
      <c r="AM61" s="22">
        <v>44561</v>
      </c>
      <c r="AN61" s="16">
        <v>98555.88</v>
      </c>
      <c r="AO61" s="16">
        <v>114324.84</v>
      </c>
      <c r="AP61" s="16"/>
      <c r="AQ61" s="16"/>
      <c r="AR61" s="16" t="s">
        <v>151</v>
      </c>
      <c r="AS61" s="16"/>
      <c r="AT61" s="16" t="s">
        <v>165</v>
      </c>
      <c r="AU61" s="16" t="s">
        <v>604</v>
      </c>
      <c r="AV61" s="16"/>
      <c r="AW61" s="22">
        <v>44197</v>
      </c>
      <c r="AX61" s="22">
        <v>44561</v>
      </c>
      <c r="AY61" s="3" t="s">
        <v>611</v>
      </c>
      <c r="AZ61" s="16"/>
      <c r="BA61" s="25" t="s">
        <v>167</v>
      </c>
      <c r="BB61" s="16"/>
      <c r="BC61" s="16"/>
      <c r="BD61" s="9" t="s">
        <v>168</v>
      </c>
      <c r="BE61" s="16"/>
      <c r="BF61" s="16"/>
      <c r="BG61" s="16"/>
      <c r="BH61" s="16"/>
      <c r="BI61" s="16"/>
      <c r="BJ61" s="16"/>
      <c r="BK61" s="25" t="s">
        <v>169</v>
      </c>
      <c r="BL61" s="22">
        <v>44379</v>
      </c>
      <c r="BM61" s="22">
        <v>44379</v>
      </c>
      <c r="BN61" s="4" t="s">
        <v>1069</v>
      </c>
    </row>
    <row r="62" spans="1:66" x14ac:dyDescent="0.3">
      <c r="A62" s="7">
        <v>2021</v>
      </c>
      <c r="B62" s="22">
        <v>44197</v>
      </c>
      <c r="C62" s="22">
        <v>44286</v>
      </c>
      <c r="D62" s="25" t="s">
        <v>149</v>
      </c>
      <c r="E62" s="25" t="s">
        <v>150</v>
      </c>
      <c r="F62" s="16" t="s">
        <v>151</v>
      </c>
      <c r="G62" s="25" t="s">
        <v>612</v>
      </c>
      <c r="H62" s="25" t="s">
        <v>549</v>
      </c>
      <c r="I62" s="16"/>
      <c r="J62" s="25" t="s">
        <v>613</v>
      </c>
      <c r="K62" s="25">
        <f t="shared" si="2"/>
        <v>55</v>
      </c>
      <c r="L62" s="25" t="s">
        <v>614</v>
      </c>
      <c r="M62" s="25" t="s">
        <v>615</v>
      </c>
      <c r="N62" s="25" t="s">
        <v>616</v>
      </c>
      <c r="O62" s="25"/>
      <c r="P62" s="25" t="s">
        <v>617</v>
      </c>
      <c r="Q62" s="16" t="s">
        <v>175</v>
      </c>
      <c r="R62" s="16" t="s">
        <v>221</v>
      </c>
      <c r="S62" s="16" t="s">
        <v>618</v>
      </c>
      <c r="T62" s="16"/>
      <c r="U62" s="16" t="s">
        <v>159</v>
      </c>
      <c r="V62" s="16" t="s">
        <v>619</v>
      </c>
      <c r="W62" s="16">
        <v>33</v>
      </c>
      <c r="X62" s="16" t="s">
        <v>620</v>
      </c>
      <c r="Y62" s="16">
        <f t="shared" si="3"/>
        <v>33</v>
      </c>
      <c r="Z62" s="16" t="str">
        <f t="shared" si="3"/>
        <v>Sal Luis de la Paz</v>
      </c>
      <c r="AA62" s="16">
        <v>11</v>
      </c>
      <c r="AB62" s="16" t="s">
        <v>162</v>
      </c>
      <c r="AC62" s="16">
        <v>37900</v>
      </c>
      <c r="AD62" s="16"/>
      <c r="AE62" s="16"/>
      <c r="AF62" s="16"/>
      <c r="AG62" s="16"/>
      <c r="AH62" s="25" t="s">
        <v>169</v>
      </c>
      <c r="AI62" s="25" t="s">
        <v>164</v>
      </c>
      <c r="AJ62" s="25" t="s">
        <v>612</v>
      </c>
      <c r="AK62" s="22">
        <v>44197</v>
      </c>
      <c r="AL62" s="22">
        <v>44197</v>
      </c>
      <c r="AM62" s="22">
        <v>44561</v>
      </c>
      <c r="AN62" s="16">
        <v>114091.32</v>
      </c>
      <c r="AO62" s="16">
        <v>132345.96</v>
      </c>
      <c r="AP62" s="16"/>
      <c r="AQ62" s="16"/>
      <c r="AR62" s="16" t="s">
        <v>151</v>
      </c>
      <c r="AS62" s="16"/>
      <c r="AT62" s="16" t="s">
        <v>165</v>
      </c>
      <c r="AU62" s="16" t="s">
        <v>613</v>
      </c>
      <c r="AV62" s="16"/>
      <c r="AW62" s="22">
        <v>44197</v>
      </c>
      <c r="AX62" s="22">
        <v>44561</v>
      </c>
      <c r="AY62" s="3" t="s">
        <v>621</v>
      </c>
      <c r="AZ62" s="16"/>
      <c r="BA62" s="25" t="s">
        <v>167</v>
      </c>
      <c r="BB62" s="16"/>
      <c r="BC62" s="16"/>
      <c r="BD62" s="9" t="s">
        <v>168</v>
      </c>
      <c r="BE62" s="16"/>
      <c r="BF62" s="16"/>
      <c r="BG62" s="16"/>
      <c r="BH62" s="16"/>
      <c r="BI62" s="16"/>
      <c r="BJ62" s="16"/>
      <c r="BK62" s="25" t="s">
        <v>169</v>
      </c>
      <c r="BL62" s="22">
        <v>44379</v>
      </c>
      <c r="BM62" s="22">
        <v>44379</v>
      </c>
      <c r="BN62" s="4" t="s">
        <v>1069</v>
      </c>
    </row>
    <row r="63" spans="1:66" x14ac:dyDescent="0.3">
      <c r="A63" s="7">
        <v>2021</v>
      </c>
      <c r="B63" s="22">
        <v>44197</v>
      </c>
      <c r="C63" s="22">
        <v>44286</v>
      </c>
      <c r="D63" s="25" t="s">
        <v>149</v>
      </c>
      <c r="E63" s="25" t="s">
        <v>150</v>
      </c>
      <c r="F63" s="16" t="s">
        <v>151</v>
      </c>
      <c r="G63" s="25" t="s">
        <v>622</v>
      </c>
      <c r="H63" s="25" t="s">
        <v>549</v>
      </c>
      <c r="I63" s="16"/>
      <c r="J63" s="25" t="s">
        <v>623</v>
      </c>
      <c r="K63" s="25">
        <f t="shared" si="2"/>
        <v>56</v>
      </c>
      <c r="L63" s="25" t="s">
        <v>624</v>
      </c>
      <c r="M63" s="25" t="s">
        <v>625</v>
      </c>
      <c r="N63" s="25" t="s">
        <v>306</v>
      </c>
      <c r="O63" s="25"/>
      <c r="P63" s="25" t="s">
        <v>626</v>
      </c>
      <c r="Q63" s="16" t="s">
        <v>175</v>
      </c>
      <c r="R63" s="16" t="s">
        <v>627</v>
      </c>
      <c r="S63" s="16">
        <v>165</v>
      </c>
      <c r="T63" s="16"/>
      <c r="U63" s="16" t="s">
        <v>186</v>
      </c>
      <c r="V63" s="16" t="s">
        <v>628</v>
      </c>
      <c r="W63" s="16">
        <v>32</v>
      </c>
      <c r="X63" s="16" t="s">
        <v>214</v>
      </c>
      <c r="Y63" s="16">
        <f t="shared" si="3"/>
        <v>32</v>
      </c>
      <c r="Z63" s="16" t="str">
        <f t="shared" si="3"/>
        <v>San Miguel de Allende</v>
      </c>
      <c r="AA63" s="16">
        <v>11</v>
      </c>
      <c r="AB63" s="16" t="s">
        <v>162</v>
      </c>
      <c r="AC63" s="16">
        <v>37748</v>
      </c>
      <c r="AD63" s="16"/>
      <c r="AE63" s="16"/>
      <c r="AF63" s="16"/>
      <c r="AG63" s="16"/>
      <c r="AH63" s="25" t="s">
        <v>169</v>
      </c>
      <c r="AI63" s="25" t="s">
        <v>164</v>
      </c>
      <c r="AJ63" s="25" t="s">
        <v>622</v>
      </c>
      <c r="AK63" s="22">
        <v>44197</v>
      </c>
      <c r="AL63" s="22">
        <v>44197</v>
      </c>
      <c r="AM63" s="22">
        <v>44561</v>
      </c>
      <c r="AN63" s="16">
        <v>206291.64</v>
      </c>
      <c r="AO63" s="16">
        <v>239298.36</v>
      </c>
      <c r="AP63" s="16"/>
      <c r="AQ63" s="16"/>
      <c r="AR63" s="16" t="s">
        <v>151</v>
      </c>
      <c r="AS63" s="16"/>
      <c r="AT63" s="16" t="s">
        <v>165</v>
      </c>
      <c r="AU63" s="16" t="s">
        <v>623</v>
      </c>
      <c r="AV63" s="16"/>
      <c r="AW63" s="22">
        <v>44197</v>
      </c>
      <c r="AX63" s="22">
        <v>44561</v>
      </c>
      <c r="AY63" s="3" t="s">
        <v>629</v>
      </c>
      <c r="AZ63" s="16"/>
      <c r="BA63" s="25" t="s">
        <v>167</v>
      </c>
      <c r="BB63" s="16"/>
      <c r="BC63" s="16"/>
      <c r="BD63" s="9" t="s">
        <v>168</v>
      </c>
      <c r="BE63" s="16"/>
      <c r="BF63" s="16"/>
      <c r="BG63" s="16"/>
      <c r="BH63" s="16"/>
      <c r="BI63" s="16"/>
      <c r="BJ63" s="16"/>
      <c r="BK63" s="25" t="s">
        <v>169</v>
      </c>
      <c r="BL63" s="22">
        <v>44379</v>
      </c>
      <c r="BM63" s="22">
        <v>44379</v>
      </c>
      <c r="BN63" s="4" t="s">
        <v>1069</v>
      </c>
    </row>
    <row r="64" spans="1:66" x14ac:dyDescent="0.3">
      <c r="A64" s="7">
        <v>2021</v>
      </c>
      <c r="B64" s="22">
        <v>44197</v>
      </c>
      <c r="C64" s="22">
        <v>44286</v>
      </c>
      <c r="D64" s="25" t="s">
        <v>149</v>
      </c>
      <c r="E64" s="25" t="s">
        <v>150</v>
      </c>
      <c r="F64" s="16" t="s">
        <v>151</v>
      </c>
      <c r="G64" s="25" t="s">
        <v>630</v>
      </c>
      <c r="H64" s="25" t="s">
        <v>549</v>
      </c>
      <c r="I64" s="16"/>
      <c r="J64" s="25" t="s">
        <v>631</v>
      </c>
      <c r="K64" s="25">
        <f t="shared" si="2"/>
        <v>57</v>
      </c>
      <c r="L64" s="25" t="s">
        <v>632</v>
      </c>
      <c r="M64" s="25" t="s">
        <v>616</v>
      </c>
      <c r="N64" s="25" t="s">
        <v>633</v>
      </c>
      <c r="O64" s="25"/>
      <c r="P64" s="25" t="s">
        <v>634</v>
      </c>
      <c r="Q64" s="16" t="s">
        <v>175</v>
      </c>
      <c r="R64" s="16" t="s">
        <v>635</v>
      </c>
      <c r="S64" s="16">
        <v>418</v>
      </c>
      <c r="T64" s="16"/>
      <c r="U64" s="16" t="s">
        <v>159</v>
      </c>
      <c r="V64" s="16" t="s">
        <v>196</v>
      </c>
      <c r="W64" s="16">
        <v>35</v>
      </c>
      <c r="X64" s="16" t="s">
        <v>265</v>
      </c>
      <c r="Y64" s="16">
        <f t="shared" si="3"/>
        <v>35</v>
      </c>
      <c r="Z64" s="16" t="str">
        <f t="shared" si="3"/>
        <v>Santa Cruz de Juventino Rosas</v>
      </c>
      <c r="AA64" s="16">
        <v>11</v>
      </c>
      <c r="AB64" s="16" t="s">
        <v>162</v>
      </c>
      <c r="AC64" s="16">
        <v>38240</v>
      </c>
      <c r="AD64" s="16"/>
      <c r="AE64" s="16"/>
      <c r="AF64" s="16"/>
      <c r="AG64" s="16"/>
      <c r="AH64" s="25" t="s">
        <v>169</v>
      </c>
      <c r="AI64" s="25" t="s">
        <v>164</v>
      </c>
      <c r="AJ64" s="25" t="s">
        <v>630</v>
      </c>
      <c r="AK64" s="22">
        <v>44197</v>
      </c>
      <c r="AL64" s="22">
        <v>44197</v>
      </c>
      <c r="AM64" s="22">
        <v>44561</v>
      </c>
      <c r="AN64" s="16">
        <v>161100.96</v>
      </c>
      <c r="AO64" s="16">
        <v>186877.08</v>
      </c>
      <c r="AP64" s="16"/>
      <c r="AQ64" s="16"/>
      <c r="AR64" s="16" t="s">
        <v>151</v>
      </c>
      <c r="AS64" s="16"/>
      <c r="AT64" s="16" t="s">
        <v>165</v>
      </c>
      <c r="AU64" s="16" t="s">
        <v>631</v>
      </c>
      <c r="AV64" s="16"/>
      <c r="AW64" s="22">
        <v>44197</v>
      </c>
      <c r="AX64" s="22">
        <v>44561</v>
      </c>
      <c r="AY64" s="3" t="s">
        <v>636</v>
      </c>
      <c r="AZ64" s="16"/>
      <c r="BA64" s="25" t="s">
        <v>167</v>
      </c>
      <c r="BB64" s="16"/>
      <c r="BC64" s="16"/>
      <c r="BD64" s="9" t="s">
        <v>168</v>
      </c>
      <c r="BE64" s="16"/>
      <c r="BF64" s="16"/>
      <c r="BG64" s="16"/>
      <c r="BH64" s="16"/>
      <c r="BI64" s="16"/>
      <c r="BJ64" s="16"/>
      <c r="BK64" s="25" t="s">
        <v>169</v>
      </c>
      <c r="BL64" s="22">
        <v>44379</v>
      </c>
      <c r="BM64" s="22">
        <v>44379</v>
      </c>
      <c r="BN64" s="4" t="s">
        <v>1069</v>
      </c>
    </row>
    <row r="65" spans="1:66" x14ac:dyDescent="0.3">
      <c r="A65" s="7">
        <v>2021</v>
      </c>
      <c r="B65" s="22">
        <v>44197</v>
      </c>
      <c r="C65" s="22">
        <v>44286</v>
      </c>
      <c r="D65" s="25" t="s">
        <v>149</v>
      </c>
      <c r="E65" s="25" t="s">
        <v>150</v>
      </c>
      <c r="F65" s="16" t="s">
        <v>151</v>
      </c>
      <c r="G65" s="25" t="s">
        <v>637</v>
      </c>
      <c r="H65" s="25" t="s">
        <v>549</v>
      </c>
      <c r="I65" s="16"/>
      <c r="J65" s="25" t="s">
        <v>638</v>
      </c>
      <c r="K65" s="25">
        <f t="shared" si="2"/>
        <v>58</v>
      </c>
      <c r="L65" s="25" t="s">
        <v>639</v>
      </c>
      <c r="M65" s="25" t="s">
        <v>640</v>
      </c>
      <c r="N65" s="25" t="s">
        <v>641</v>
      </c>
      <c r="O65" s="25"/>
      <c r="P65" s="25" t="s">
        <v>642</v>
      </c>
      <c r="Q65" s="16" t="s">
        <v>175</v>
      </c>
      <c r="R65" s="16" t="s">
        <v>643</v>
      </c>
      <c r="S65" s="16">
        <v>25</v>
      </c>
      <c r="T65" s="16"/>
      <c r="U65" s="16" t="s">
        <v>159</v>
      </c>
      <c r="V65" s="16" t="s">
        <v>196</v>
      </c>
      <c r="W65" s="16">
        <v>37</v>
      </c>
      <c r="X65" s="16" t="s">
        <v>473</v>
      </c>
      <c r="Y65" s="16">
        <f t="shared" si="3"/>
        <v>37</v>
      </c>
      <c r="Z65" s="16" t="str">
        <f t="shared" si="3"/>
        <v>Silao de la Victoria</v>
      </c>
      <c r="AA65" s="16">
        <v>11</v>
      </c>
      <c r="AB65" s="16" t="s">
        <v>162</v>
      </c>
      <c r="AC65" s="16">
        <v>36100</v>
      </c>
      <c r="AD65" s="16"/>
      <c r="AE65" s="16"/>
      <c r="AF65" s="16"/>
      <c r="AG65" s="16"/>
      <c r="AH65" s="25" t="s">
        <v>169</v>
      </c>
      <c r="AI65" s="25" t="s">
        <v>164</v>
      </c>
      <c r="AJ65" s="25" t="s">
        <v>637</v>
      </c>
      <c r="AK65" s="22">
        <v>44197</v>
      </c>
      <c r="AL65" s="22">
        <v>44197</v>
      </c>
      <c r="AM65" s="22">
        <v>44561</v>
      </c>
      <c r="AN65" s="16">
        <v>166722.72</v>
      </c>
      <c r="AO65" s="16">
        <v>193398.36</v>
      </c>
      <c r="AP65" s="16"/>
      <c r="AQ65" s="16"/>
      <c r="AR65" s="16" t="s">
        <v>151</v>
      </c>
      <c r="AS65" s="16"/>
      <c r="AT65" s="16" t="s">
        <v>165</v>
      </c>
      <c r="AU65" s="16" t="s">
        <v>638</v>
      </c>
      <c r="AV65" s="16"/>
      <c r="AW65" s="22">
        <v>44197</v>
      </c>
      <c r="AX65" s="22">
        <v>44561</v>
      </c>
      <c r="AY65" s="3" t="s">
        <v>644</v>
      </c>
      <c r="AZ65" s="16"/>
      <c r="BA65" s="25" t="s">
        <v>167</v>
      </c>
      <c r="BB65" s="16"/>
      <c r="BC65" s="16"/>
      <c r="BD65" s="9" t="s">
        <v>168</v>
      </c>
      <c r="BE65" s="16"/>
      <c r="BF65" s="16"/>
      <c r="BG65" s="16"/>
      <c r="BH65" s="16"/>
      <c r="BI65" s="16"/>
      <c r="BJ65" s="16"/>
      <c r="BK65" s="25" t="s">
        <v>169</v>
      </c>
      <c r="BL65" s="22">
        <v>44379</v>
      </c>
      <c r="BM65" s="22">
        <v>44379</v>
      </c>
      <c r="BN65" s="4" t="s">
        <v>1069</v>
      </c>
    </row>
    <row r="66" spans="1:66" x14ac:dyDescent="0.3">
      <c r="A66" s="7">
        <v>2021</v>
      </c>
      <c r="B66" s="22">
        <v>44197</v>
      </c>
      <c r="C66" s="22">
        <v>44286</v>
      </c>
      <c r="D66" s="25" t="s">
        <v>149</v>
      </c>
      <c r="E66" s="25" t="s">
        <v>150</v>
      </c>
      <c r="F66" s="16" t="s">
        <v>151</v>
      </c>
      <c r="G66" s="25" t="s">
        <v>645</v>
      </c>
      <c r="H66" s="25" t="s">
        <v>549</v>
      </c>
      <c r="I66" s="16"/>
      <c r="J66" s="25" t="s">
        <v>646</v>
      </c>
      <c r="K66" s="25">
        <f t="shared" si="2"/>
        <v>59</v>
      </c>
      <c r="L66" s="25" t="s">
        <v>647</v>
      </c>
      <c r="M66" s="25" t="s">
        <v>648</v>
      </c>
      <c r="N66" s="25" t="s">
        <v>649</v>
      </c>
      <c r="O66" s="25"/>
      <c r="P66" s="25" t="s">
        <v>650</v>
      </c>
      <c r="Q66" s="16" t="s">
        <v>175</v>
      </c>
      <c r="R66" s="16" t="s">
        <v>651</v>
      </c>
      <c r="S66" s="16">
        <v>10</v>
      </c>
      <c r="T66" s="16"/>
      <c r="U66" s="16" t="s">
        <v>186</v>
      </c>
      <c r="V66" s="16" t="s">
        <v>652</v>
      </c>
      <c r="W66" s="16">
        <v>42</v>
      </c>
      <c r="X66" s="16" t="s">
        <v>440</v>
      </c>
      <c r="Y66" s="16">
        <f t="shared" si="3"/>
        <v>42</v>
      </c>
      <c r="Z66" s="16" t="str">
        <f t="shared" si="3"/>
        <v>Valle de Santiago</v>
      </c>
      <c r="AA66" s="16">
        <v>11</v>
      </c>
      <c r="AB66" s="16" t="s">
        <v>162</v>
      </c>
      <c r="AC66" s="16">
        <v>38400</v>
      </c>
      <c r="AD66" s="16"/>
      <c r="AE66" s="16"/>
      <c r="AF66" s="16"/>
      <c r="AG66" s="16"/>
      <c r="AH66" s="25" t="s">
        <v>169</v>
      </c>
      <c r="AI66" s="25" t="s">
        <v>164</v>
      </c>
      <c r="AJ66" s="25" t="s">
        <v>645</v>
      </c>
      <c r="AK66" s="22">
        <v>44197</v>
      </c>
      <c r="AL66" s="22">
        <v>44197</v>
      </c>
      <c r="AM66" s="22">
        <v>44561</v>
      </c>
      <c r="AN66" s="16">
        <v>110136.12</v>
      </c>
      <c r="AO66" s="16">
        <v>127757.88</v>
      </c>
      <c r="AP66" s="16"/>
      <c r="AQ66" s="16"/>
      <c r="AR66" s="16" t="s">
        <v>151</v>
      </c>
      <c r="AS66" s="16"/>
      <c r="AT66" s="16" t="s">
        <v>165</v>
      </c>
      <c r="AU66" s="16" t="s">
        <v>646</v>
      </c>
      <c r="AV66" s="16"/>
      <c r="AW66" s="22">
        <v>44197</v>
      </c>
      <c r="AX66" s="22">
        <v>44561</v>
      </c>
      <c r="AY66" s="3" t="s">
        <v>653</v>
      </c>
      <c r="AZ66" s="16"/>
      <c r="BA66" s="25" t="s">
        <v>167</v>
      </c>
      <c r="BB66" s="16"/>
      <c r="BC66" s="16"/>
      <c r="BD66" s="9" t="s">
        <v>168</v>
      </c>
      <c r="BE66" s="16"/>
      <c r="BF66" s="16"/>
      <c r="BG66" s="16"/>
      <c r="BH66" s="16"/>
      <c r="BI66" s="16"/>
      <c r="BJ66" s="16"/>
      <c r="BK66" s="25" t="s">
        <v>169</v>
      </c>
      <c r="BL66" s="22">
        <v>44379</v>
      </c>
      <c r="BM66" s="22">
        <v>44379</v>
      </c>
      <c r="BN66" s="4" t="s">
        <v>1069</v>
      </c>
    </row>
    <row r="67" spans="1:66" x14ac:dyDescent="0.3">
      <c r="A67" s="7">
        <v>2021</v>
      </c>
      <c r="B67" s="22">
        <v>44197</v>
      </c>
      <c r="C67" s="22">
        <v>44286</v>
      </c>
      <c r="D67" s="25" t="s">
        <v>149</v>
      </c>
      <c r="E67" s="25" t="s">
        <v>150</v>
      </c>
      <c r="F67" s="16" t="s">
        <v>151</v>
      </c>
      <c r="G67" s="25" t="s">
        <v>654</v>
      </c>
      <c r="H67" s="25" t="s">
        <v>549</v>
      </c>
      <c r="I67" s="16"/>
      <c r="J67" s="25" t="s">
        <v>655</v>
      </c>
      <c r="K67" s="25">
        <f>K66+1</f>
        <v>60</v>
      </c>
      <c r="L67" s="25" t="s">
        <v>530</v>
      </c>
      <c r="M67" s="25" t="s">
        <v>354</v>
      </c>
      <c r="N67" s="25" t="s">
        <v>656</v>
      </c>
      <c r="O67" s="25"/>
      <c r="P67" s="25" t="s">
        <v>657</v>
      </c>
      <c r="Q67" s="16" t="s">
        <v>175</v>
      </c>
      <c r="R67" s="16" t="s">
        <v>658</v>
      </c>
      <c r="S67" s="16">
        <v>81</v>
      </c>
      <c r="T67" s="16"/>
      <c r="U67" s="16" t="s">
        <v>159</v>
      </c>
      <c r="V67" s="16" t="s">
        <v>659</v>
      </c>
      <c r="W67" s="16">
        <v>46</v>
      </c>
      <c r="X67" s="16" t="s">
        <v>275</v>
      </c>
      <c r="Y67" s="16">
        <f t="shared" si="3"/>
        <v>46</v>
      </c>
      <c r="Z67" s="16" t="str">
        <f t="shared" si="3"/>
        <v>Yuriria</v>
      </c>
      <c r="AA67" s="16">
        <v>11</v>
      </c>
      <c r="AB67" s="16" t="s">
        <v>162</v>
      </c>
      <c r="AC67" s="16">
        <v>38940</v>
      </c>
      <c r="AD67" s="16"/>
      <c r="AE67" s="16"/>
      <c r="AF67" s="16"/>
      <c r="AG67" s="16"/>
      <c r="AH67" s="25" t="s">
        <v>169</v>
      </c>
      <c r="AI67" s="25" t="s">
        <v>164</v>
      </c>
      <c r="AJ67" s="25" t="s">
        <v>654</v>
      </c>
      <c r="AK67" s="22">
        <v>44197</v>
      </c>
      <c r="AL67" s="22">
        <v>44197</v>
      </c>
      <c r="AM67" s="22">
        <v>44561</v>
      </c>
      <c r="AN67" s="16">
        <v>84265.2</v>
      </c>
      <c r="AO67" s="16">
        <v>97747.68</v>
      </c>
      <c r="AP67" s="16"/>
      <c r="AQ67" s="16"/>
      <c r="AR67" s="16" t="s">
        <v>151</v>
      </c>
      <c r="AS67" s="16"/>
      <c r="AT67" s="16" t="s">
        <v>165</v>
      </c>
      <c r="AU67" s="16" t="s">
        <v>655</v>
      </c>
      <c r="AV67" s="16"/>
      <c r="AW67" s="22">
        <v>44197</v>
      </c>
      <c r="AX67" s="22">
        <v>44561</v>
      </c>
      <c r="AY67" s="3" t="s">
        <v>660</v>
      </c>
      <c r="AZ67" s="16"/>
      <c r="BA67" s="25" t="s">
        <v>167</v>
      </c>
      <c r="BB67" s="16"/>
      <c r="BC67" s="16"/>
      <c r="BD67" s="9" t="s">
        <v>168</v>
      </c>
      <c r="BE67" s="16"/>
      <c r="BF67" s="16"/>
      <c r="BG67" s="16"/>
      <c r="BH67" s="16"/>
      <c r="BI67" s="16"/>
      <c r="BJ67" s="16"/>
      <c r="BK67" s="25" t="s">
        <v>169</v>
      </c>
      <c r="BL67" s="22">
        <v>44379</v>
      </c>
      <c r="BM67" s="22">
        <v>44379</v>
      </c>
      <c r="BN67" s="4" t="s">
        <v>1069</v>
      </c>
    </row>
    <row r="68" spans="1:66" x14ac:dyDescent="0.3">
      <c r="A68" s="7">
        <v>2021</v>
      </c>
      <c r="B68" s="22">
        <v>44197</v>
      </c>
      <c r="C68" s="22">
        <v>44286</v>
      </c>
      <c r="D68" s="25" t="s">
        <v>149</v>
      </c>
      <c r="E68" s="25" t="s">
        <v>150</v>
      </c>
      <c r="F68" s="16" t="s">
        <v>151</v>
      </c>
      <c r="G68" s="25" t="s">
        <v>661</v>
      </c>
      <c r="H68" s="25" t="s">
        <v>549</v>
      </c>
      <c r="I68" s="16"/>
      <c r="J68" s="25" t="s">
        <v>662</v>
      </c>
      <c r="K68" s="25">
        <f t="shared" ref="K68:K92" si="4">K67+1</f>
        <v>61</v>
      </c>
      <c r="L68" s="25" t="s">
        <v>663</v>
      </c>
      <c r="M68" s="25" t="s">
        <v>664</v>
      </c>
      <c r="N68" s="25" t="s">
        <v>665</v>
      </c>
      <c r="O68" s="25"/>
      <c r="P68" s="25" t="s">
        <v>666</v>
      </c>
      <c r="Q68" s="16" t="s">
        <v>667</v>
      </c>
      <c r="R68" s="16" t="s">
        <v>668</v>
      </c>
      <c r="S68" s="16"/>
      <c r="T68" s="16"/>
      <c r="U68" s="16" t="s">
        <v>159</v>
      </c>
      <c r="V68" s="16" t="s">
        <v>669</v>
      </c>
      <c r="W68" s="16">
        <v>15</v>
      </c>
      <c r="X68" s="16" t="s">
        <v>162</v>
      </c>
      <c r="Y68" s="16">
        <f t="shared" si="3"/>
        <v>15</v>
      </c>
      <c r="Z68" s="16" t="str">
        <f t="shared" si="3"/>
        <v>Guanajuato</v>
      </c>
      <c r="AA68" s="16">
        <v>11</v>
      </c>
      <c r="AB68" s="16" t="s">
        <v>162</v>
      </c>
      <c r="AC68" s="16">
        <v>36250</v>
      </c>
      <c r="AD68" s="16"/>
      <c r="AE68" s="16"/>
      <c r="AF68" s="16"/>
      <c r="AG68" s="16"/>
      <c r="AH68" s="25" t="s">
        <v>169</v>
      </c>
      <c r="AI68" s="25" t="s">
        <v>164</v>
      </c>
      <c r="AJ68" s="25" t="s">
        <v>661</v>
      </c>
      <c r="AK68" s="22">
        <v>44197</v>
      </c>
      <c r="AL68" s="22">
        <v>44197</v>
      </c>
      <c r="AM68" s="22">
        <v>44439</v>
      </c>
      <c r="AN68" s="16">
        <v>440000</v>
      </c>
      <c r="AO68" s="16">
        <v>510400</v>
      </c>
      <c r="AP68" s="16"/>
      <c r="AQ68" s="16"/>
      <c r="AR68" s="16" t="s">
        <v>151</v>
      </c>
      <c r="AS68" s="16"/>
      <c r="AT68" s="16" t="s">
        <v>165</v>
      </c>
      <c r="AU68" s="16" t="s">
        <v>662</v>
      </c>
      <c r="AV68" s="16"/>
      <c r="AW68" s="22">
        <v>44197</v>
      </c>
      <c r="AX68" s="22">
        <v>44439</v>
      </c>
      <c r="AY68" s="3" t="s">
        <v>670</v>
      </c>
      <c r="AZ68" s="16"/>
      <c r="BA68" s="25" t="s">
        <v>167</v>
      </c>
      <c r="BB68" s="16"/>
      <c r="BC68" s="16"/>
      <c r="BD68" s="9" t="s">
        <v>168</v>
      </c>
      <c r="BE68" s="16"/>
      <c r="BF68" s="16"/>
      <c r="BG68" s="16"/>
      <c r="BH68" s="16"/>
      <c r="BI68" s="16"/>
      <c r="BJ68" s="16"/>
      <c r="BK68" s="25" t="s">
        <v>169</v>
      </c>
      <c r="BL68" s="22">
        <v>44379</v>
      </c>
      <c r="BM68" s="22">
        <v>44379</v>
      </c>
      <c r="BN68" s="4" t="s">
        <v>1069</v>
      </c>
    </row>
    <row r="69" spans="1:66" x14ac:dyDescent="0.3">
      <c r="A69" s="7">
        <v>2021</v>
      </c>
      <c r="B69" s="22">
        <v>44197</v>
      </c>
      <c r="C69" s="22">
        <v>44286</v>
      </c>
      <c r="D69" s="25" t="s">
        <v>149</v>
      </c>
      <c r="E69" s="25" t="s">
        <v>150</v>
      </c>
      <c r="F69" s="16" t="s">
        <v>151</v>
      </c>
      <c r="G69" s="25" t="s">
        <v>671</v>
      </c>
      <c r="H69" s="25" t="s">
        <v>549</v>
      </c>
      <c r="I69" s="16"/>
      <c r="J69" s="25" t="s">
        <v>672</v>
      </c>
      <c r="K69" s="25">
        <f t="shared" si="4"/>
        <v>62</v>
      </c>
      <c r="L69" s="25" t="s">
        <v>673</v>
      </c>
      <c r="M69" s="25" t="s">
        <v>674</v>
      </c>
      <c r="N69" s="25" t="s">
        <v>675</v>
      </c>
      <c r="O69" s="25"/>
      <c r="P69" s="25" t="s">
        <v>676</v>
      </c>
      <c r="Q69" s="16" t="s">
        <v>175</v>
      </c>
      <c r="R69" s="16" t="s">
        <v>677</v>
      </c>
      <c r="S69" s="16">
        <v>5</v>
      </c>
      <c r="T69" s="16"/>
      <c r="U69" s="16" t="s">
        <v>159</v>
      </c>
      <c r="V69" s="16" t="s">
        <v>669</v>
      </c>
      <c r="W69" s="16">
        <v>15</v>
      </c>
      <c r="X69" s="16" t="s">
        <v>162</v>
      </c>
      <c r="Y69" s="16">
        <v>15</v>
      </c>
      <c r="Z69" s="16" t="s">
        <v>162</v>
      </c>
      <c r="AA69" s="16">
        <v>11</v>
      </c>
      <c r="AB69" s="16" t="s">
        <v>162</v>
      </c>
      <c r="AC69" s="16">
        <v>36250</v>
      </c>
      <c r="AD69" s="16"/>
      <c r="AE69" s="16"/>
      <c r="AF69" s="16"/>
      <c r="AG69" s="16"/>
      <c r="AH69" s="25" t="s">
        <v>678</v>
      </c>
      <c r="AI69" s="25" t="s">
        <v>164</v>
      </c>
      <c r="AJ69" s="25" t="s">
        <v>671</v>
      </c>
      <c r="AK69" s="22">
        <v>44246</v>
      </c>
      <c r="AL69" s="22">
        <v>44256</v>
      </c>
      <c r="AM69" s="22">
        <v>44377</v>
      </c>
      <c r="AN69" s="16">
        <v>78750</v>
      </c>
      <c r="AO69" s="16">
        <v>91350</v>
      </c>
      <c r="AP69" s="16"/>
      <c r="AQ69" s="16"/>
      <c r="AR69" s="16" t="s">
        <v>151</v>
      </c>
      <c r="AS69" s="16"/>
      <c r="AT69" s="16" t="s">
        <v>165</v>
      </c>
      <c r="AU69" s="16" t="s">
        <v>672</v>
      </c>
      <c r="AV69" s="16"/>
      <c r="AW69" s="22">
        <v>44256</v>
      </c>
      <c r="AX69" s="22">
        <v>44377</v>
      </c>
      <c r="AY69" s="3" t="s">
        <v>679</v>
      </c>
      <c r="AZ69" s="16"/>
      <c r="BA69" s="25" t="s">
        <v>167</v>
      </c>
      <c r="BB69" s="16"/>
      <c r="BC69" s="16"/>
      <c r="BD69" s="9" t="s">
        <v>168</v>
      </c>
      <c r="BE69" s="16"/>
      <c r="BF69" s="16"/>
      <c r="BG69" s="16"/>
      <c r="BH69" s="16"/>
      <c r="BI69" s="16"/>
      <c r="BJ69" s="16"/>
      <c r="BK69" s="25" t="s">
        <v>169</v>
      </c>
      <c r="BL69" s="22">
        <v>44379</v>
      </c>
      <c r="BM69" s="22">
        <v>44379</v>
      </c>
      <c r="BN69" s="4" t="s">
        <v>1069</v>
      </c>
    </row>
    <row r="70" spans="1:66" x14ac:dyDescent="0.3">
      <c r="A70" s="7">
        <v>2021</v>
      </c>
      <c r="B70" s="22">
        <v>44197</v>
      </c>
      <c r="C70" s="22">
        <v>44286</v>
      </c>
      <c r="D70" s="25" t="s">
        <v>149</v>
      </c>
      <c r="E70" s="25" t="s">
        <v>150</v>
      </c>
      <c r="F70" s="16" t="s">
        <v>151</v>
      </c>
      <c r="G70" s="25" t="s">
        <v>680</v>
      </c>
      <c r="H70" s="25" t="s">
        <v>549</v>
      </c>
      <c r="I70" s="16"/>
      <c r="J70" s="25" t="s">
        <v>681</v>
      </c>
      <c r="K70" s="25">
        <f t="shared" si="4"/>
        <v>63</v>
      </c>
      <c r="L70" s="25"/>
      <c r="M70" s="25"/>
      <c r="N70" s="25"/>
      <c r="O70" s="25" t="s">
        <v>682</v>
      </c>
      <c r="P70" s="25" t="s">
        <v>683</v>
      </c>
      <c r="Q70" s="16" t="s">
        <v>175</v>
      </c>
      <c r="R70" s="16" t="s">
        <v>494</v>
      </c>
      <c r="S70" s="16">
        <v>106</v>
      </c>
      <c r="T70" s="16"/>
      <c r="U70" s="16" t="s">
        <v>186</v>
      </c>
      <c r="V70" s="16" t="s">
        <v>684</v>
      </c>
      <c r="W70" s="16">
        <v>7</v>
      </c>
      <c r="X70" s="16" t="s">
        <v>496</v>
      </c>
      <c r="Y70" s="16">
        <f t="shared" si="3"/>
        <v>7</v>
      </c>
      <c r="Z70" s="16" t="str">
        <f t="shared" si="3"/>
        <v>Celaya</v>
      </c>
      <c r="AA70" s="16">
        <v>11</v>
      </c>
      <c r="AB70" s="16" t="s">
        <v>162</v>
      </c>
      <c r="AC70" s="16">
        <v>38020</v>
      </c>
      <c r="AD70" s="16"/>
      <c r="AE70" s="16"/>
      <c r="AF70" s="16"/>
      <c r="AG70" s="16"/>
      <c r="AH70" s="25" t="s">
        <v>678</v>
      </c>
      <c r="AI70" s="25" t="s">
        <v>164</v>
      </c>
      <c r="AJ70" s="25" t="s">
        <v>680</v>
      </c>
      <c r="AK70" s="22">
        <v>44251</v>
      </c>
      <c r="AL70" s="22">
        <v>44256</v>
      </c>
      <c r="AM70" s="22">
        <v>44377</v>
      </c>
      <c r="AN70" s="16">
        <v>80000</v>
      </c>
      <c r="AO70" s="16">
        <v>92800</v>
      </c>
      <c r="AP70" s="16"/>
      <c r="AQ70" s="16"/>
      <c r="AR70" s="16" t="s">
        <v>151</v>
      </c>
      <c r="AS70" s="16"/>
      <c r="AT70" s="16" t="s">
        <v>165</v>
      </c>
      <c r="AU70" s="16" t="s">
        <v>681</v>
      </c>
      <c r="AV70" s="16"/>
      <c r="AW70" s="22">
        <v>44256</v>
      </c>
      <c r="AX70" s="22">
        <v>44377</v>
      </c>
      <c r="AY70" s="3" t="s">
        <v>685</v>
      </c>
      <c r="AZ70" s="16"/>
      <c r="BA70" s="25" t="s">
        <v>167</v>
      </c>
      <c r="BB70" s="16"/>
      <c r="BC70" s="16"/>
      <c r="BD70" s="9" t="s">
        <v>168</v>
      </c>
      <c r="BE70" s="16"/>
      <c r="BF70" s="16"/>
      <c r="BG70" s="16"/>
      <c r="BH70" s="16"/>
      <c r="BI70" s="16"/>
      <c r="BJ70" s="16"/>
      <c r="BK70" s="25" t="s">
        <v>169</v>
      </c>
      <c r="BL70" s="22">
        <v>44379</v>
      </c>
      <c r="BM70" s="22">
        <v>44379</v>
      </c>
      <c r="BN70" s="4" t="s">
        <v>1069</v>
      </c>
    </row>
    <row r="71" spans="1:66" x14ac:dyDescent="0.3">
      <c r="A71" s="7">
        <v>2021</v>
      </c>
      <c r="B71" s="22">
        <v>44197</v>
      </c>
      <c r="C71" s="22">
        <v>44286</v>
      </c>
      <c r="D71" s="25" t="s">
        <v>149</v>
      </c>
      <c r="E71" s="25" t="s">
        <v>150</v>
      </c>
      <c r="F71" s="16" t="s">
        <v>151</v>
      </c>
      <c r="G71" s="25" t="s">
        <v>686</v>
      </c>
      <c r="H71" s="25" t="s">
        <v>549</v>
      </c>
      <c r="I71" s="16"/>
      <c r="J71" s="25" t="s">
        <v>687</v>
      </c>
      <c r="K71" s="25">
        <f t="shared" si="4"/>
        <v>64</v>
      </c>
      <c r="L71" s="25"/>
      <c r="M71" s="25"/>
      <c r="N71" s="25"/>
      <c r="O71" s="25" t="s">
        <v>155</v>
      </c>
      <c r="P71" s="25" t="s">
        <v>156</v>
      </c>
      <c r="Q71" s="16" t="s">
        <v>157</v>
      </c>
      <c r="R71" s="16" t="s">
        <v>158</v>
      </c>
      <c r="S71" s="16" t="s">
        <v>576</v>
      </c>
      <c r="T71" s="16"/>
      <c r="U71" s="16" t="s">
        <v>159</v>
      </c>
      <c r="V71" s="16" t="s">
        <v>160</v>
      </c>
      <c r="W71" s="16">
        <v>17</v>
      </c>
      <c r="X71" s="16" t="s">
        <v>161</v>
      </c>
      <c r="Y71" s="16">
        <f t="shared" ref="Y71:Z72" si="5">W71</f>
        <v>17</v>
      </c>
      <c r="Z71" s="16" t="str">
        <f t="shared" si="5"/>
        <v>Irapuato</v>
      </c>
      <c r="AA71" s="16">
        <v>11</v>
      </c>
      <c r="AB71" s="16" t="s">
        <v>162</v>
      </c>
      <c r="AC71" s="16">
        <v>36520</v>
      </c>
      <c r="AD71" s="16"/>
      <c r="AE71" s="16"/>
      <c r="AF71" s="16"/>
      <c r="AG71" s="16"/>
      <c r="AH71" s="25" t="s">
        <v>678</v>
      </c>
      <c r="AI71" s="25" t="s">
        <v>164</v>
      </c>
      <c r="AJ71" s="25" t="s">
        <v>686</v>
      </c>
      <c r="AK71" s="22">
        <v>44251</v>
      </c>
      <c r="AL71" s="22">
        <v>44256</v>
      </c>
      <c r="AM71" s="22">
        <v>44377</v>
      </c>
      <c r="AN71" s="16">
        <v>144827.6</v>
      </c>
      <c r="AO71" s="16">
        <v>168000</v>
      </c>
      <c r="AP71" s="16"/>
      <c r="AQ71" s="16"/>
      <c r="AR71" s="16" t="s">
        <v>151</v>
      </c>
      <c r="AS71" s="16"/>
      <c r="AT71" s="16" t="s">
        <v>165</v>
      </c>
      <c r="AU71" s="16" t="s">
        <v>687</v>
      </c>
      <c r="AV71" s="16"/>
      <c r="AW71" s="22">
        <v>44256</v>
      </c>
      <c r="AX71" s="22">
        <v>44377</v>
      </c>
      <c r="AY71" s="3" t="s">
        <v>688</v>
      </c>
      <c r="AZ71" s="16"/>
      <c r="BA71" s="25" t="s">
        <v>167</v>
      </c>
      <c r="BB71" s="16"/>
      <c r="BC71" s="16"/>
      <c r="BD71" s="9" t="s">
        <v>168</v>
      </c>
      <c r="BE71" s="16"/>
      <c r="BF71" s="16"/>
      <c r="BG71" s="16"/>
      <c r="BH71" s="16"/>
      <c r="BI71" s="16"/>
      <c r="BJ71" s="16"/>
      <c r="BK71" s="25" t="s">
        <v>169</v>
      </c>
      <c r="BL71" s="22">
        <v>44379</v>
      </c>
      <c r="BM71" s="22">
        <v>44379</v>
      </c>
      <c r="BN71" s="4" t="s">
        <v>1069</v>
      </c>
    </row>
    <row r="72" spans="1:66" x14ac:dyDescent="0.3">
      <c r="A72" s="7">
        <v>2021</v>
      </c>
      <c r="B72" s="22">
        <v>44197</v>
      </c>
      <c r="C72" s="22">
        <v>44286</v>
      </c>
      <c r="D72" s="25" t="s">
        <v>149</v>
      </c>
      <c r="E72" s="25" t="s">
        <v>150</v>
      </c>
      <c r="F72" s="16" t="s">
        <v>151</v>
      </c>
      <c r="G72" s="25" t="s">
        <v>689</v>
      </c>
      <c r="H72" s="25" t="s">
        <v>549</v>
      </c>
      <c r="I72" s="16"/>
      <c r="J72" s="25" t="s">
        <v>690</v>
      </c>
      <c r="K72" s="25">
        <f t="shared" si="4"/>
        <v>65</v>
      </c>
      <c r="L72" s="25"/>
      <c r="M72" s="25"/>
      <c r="N72" s="25"/>
      <c r="O72" s="25" t="s">
        <v>691</v>
      </c>
      <c r="P72" s="25" t="s">
        <v>692</v>
      </c>
      <c r="Q72" s="16" t="s">
        <v>289</v>
      </c>
      <c r="R72" s="16" t="s">
        <v>693</v>
      </c>
      <c r="S72" s="16">
        <v>101</v>
      </c>
      <c r="T72" s="16"/>
      <c r="U72" s="16"/>
      <c r="V72" s="16"/>
      <c r="W72" s="16">
        <v>20</v>
      </c>
      <c r="X72" s="16" t="s">
        <v>283</v>
      </c>
      <c r="Y72" s="16">
        <f t="shared" si="5"/>
        <v>20</v>
      </c>
      <c r="Z72" s="16" t="str">
        <f t="shared" si="5"/>
        <v xml:space="preserve">León </v>
      </c>
      <c r="AA72" s="16">
        <v>11</v>
      </c>
      <c r="AB72" s="16" t="s">
        <v>162</v>
      </c>
      <c r="AC72" s="16">
        <v>37295</v>
      </c>
      <c r="AD72" s="16"/>
      <c r="AE72" s="16"/>
      <c r="AF72" s="16"/>
      <c r="AG72" s="16"/>
      <c r="AH72" s="25" t="s">
        <v>678</v>
      </c>
      <c r="AI72" s="25" t="s">
        <v>164</v>
      </c>
      <c r="AJ72" s="25" t="s">
        <v>689</v>
      </c>
      <c r="AK72" s="22">
        <v>44272</v>
      </c>
      <c r="AL72" s="22">
        <v>44277</v>
      </c>
      <c r="AM72" s="22">
        <v>44368</v>
      </c>
      <c r="AN72" s="16">
        <v>98275.86</v>
      </c>
      <c r="AO72" s="16">
        <v>114000</v>
      </c>
      <c r="AP72" s="16"/>
      <c r="AQ72" s="16"/>
      <c r="AR72" s="16" t="s">
        <v>151</v>
      </c>
      <c r="AS72" s="16"/>
      <c r="AT72" s="16" t="s">
        <v>165</v>
      </c>
      <c r="AU72" s="16" t="s">
        <v>690</v>
      </c>
      <c r="AV72" s="16"/>
      <c r="AW72" s="22">
        <v>44277</v>
      </c>
      <c r="AX72" s="22">
        <v>44368</v>
      </c>
      <c r="AY72" s="3" t="s">
        <v>694</v>
      </c>
      <c r="AZ72" s="16"/>
      <c r="BA72" s="25" t="s">
        <v>167</v>
      </c>
      <c r="BB72" s="16"/>
      <c r="BC72" s="16"/>
      <c r="BD72" s="9" t="s">
        <v>168</v>
      </c>
      <c r="BE72" s="16"/>
      <c r="BF72" s="16"/>
      <c r="BG72" s="16"/>
      <c r="BH72" s="16"/>
      <c r="BI72" s="16"/>
      <c r="BJ72" s="16"/>
      <c r="BK72" s="25" t="s">
        <v>169</v>
      </c>
      <c r="BL72" s="22">
        <v>44379</v>
      </c>
      <c r="BM72" s="22">
        <v>44379</v>
      </c>
      <c r="BN72" s="4" t="s">
        <v>1069</v>
      </c>
    </row>
    <row r="73" spans="1:66" x14ac:dyDescent="0.3">
      <c r="A73" s="7">
        <v>2021</v>
      </c>
      <c r="B73" s="22">
        <v>44197</v>
      </c>
      <c r="C73" s="22">
        <v>44286</v>
      </c>
      <c r="D73" s="25" t="s">
        <v>149</v>
      </c>
      <c r="E73" s="25" t="s">
        <v>695</v>
      </c>
      <c r="F73" s="16" t="s">
        <v>151</v>
      </c>
      <c r="G73" s="25" t="s">
        <v>696</v>
      </c>
      <c r="H73" s="25" t="s">
        <v>697</v>
      </c>
      <c r="I73" s="16"/>
      <c r="J73" s="19" t="s">
        <v>698</v>
      </c>
      <c r="K73" s="25">
        <f t="shared" si="4"/>
        <v>66</v>
      </c>
      <c r="L73" s="19" t="s">
        <v>699</v>
      </c>
      <c r="M73" s="19" t="s">
        <v>306</v>
      </c>
      <c r="N73" s="19" t="s">
        <v>700</v>
      </c>
      <c r="O73" s="19"/>
      <c r="P73" s="19" t="s">
        <v>701</v>
      </c>
      <c r="Q73" s="16" t="s">
        <v>175</v>
      </c>
      <c r="R73" s="16" t="s">
        <v>702</v>
      </c>
      <c r="S73" s="16">
        <v>129</v>
      </c>
      <c r="T73" s="16"/>
      <c r="U73" s="16" t="s">
        <v>159</v>
      </c>
      <c r="V73" s="16" t="s">
        <v>703</v>
      </c>
      <c r="W73" s="16">
        <v>20</v>
      </c>
      <c r="X73" s="16" t="s">
        <v>283</v>
      </c>
      <c r="Y73" s="16">
        <v>20</v>
      </c>
      <c r="Z73" s="16" t="s">
        <v>283</v>
      </c>
      <c r="AA73" s="16">
        <v>11</v>
      </c>
      <c r="AB73" s="16" t="s">
        <v>162</v>
      </c>
      <c r="AC73" s="16">
        <v>37160</v>
      </c>
      <c r="AD73" s="16"/>
      <c r="AE73" s="16"/>
      <c r="AF73" s="16"/>
      <c r="AG73" s="16"/>
      <c r="AH73" s="19" t="s">
        <v>704</v>
      </c>
      <c r="AI73" s="25" t="s">
        <v>164</v>
      </c>
      <c r="AJ73" s="25" t="s">
        <v>696</v>
      </c>
      <c r="AK73" s="22">
        <v>44211</v>
      </c>
      <c r="AL73" s="22">
        <v>44197</v>
      </c>
      <c r="AM73" s="22">
        <v>44377</v>
      </c>
      <c r="AN73" s="16">
        <v>168155.16</v>
      </c>
      <c r="AO73" s="16">
        <v>195060</v>
      </c>
      <c r="AP73" s="16"/>
      <c r="AQ73" s="16"/>
      <c r="AR73" s="16" t="s">
        <v>151</v>
      </c>
      <c r="AS73" s="16"/>
      <c r="AT73" s="16" t="s">
        <v>165</v>
      </c>
      <c r="AU73" s="16" t="s">
        <v>698</v>
      </c>
      <c r="AV73" s="16"/>
      <c r="AW73" s="22">
        <v>44197</v>
      </c>
      <c r="AX73" s="22">
        <v>44377</v>
      </c>
      <c r="AY73" s="3" t="s">
        <v>705</v>
      </c>
      <c r="AZ73" s="16"/>
      <c r="BA73" s="25" t="s">
        <v>167</v>
      </c>
      <c r="BB73" s="16"/>
      <c r="BC73" s="16"/>
      <c r="BD73" s="9" t="s">
        <v>168</v>
      </c>
      <c r="BE73" s="16"/>
      <c r="BF73" s="16"/>
      <c r="BG73" s="16"/>
      <c r="BH73" s="16"/>
      <c r="BI73" s="16"/>
      <c r="BJ73" s="16"/>
      <c r="BK73" s="25" t="s">
        <v>169</v>
      </c>
      <c r="BL73" s="22">
        <v>44379</v>
      </c>
      <c r="BM73" s="22">
        <v>44379</v>
      </c>
      <c r="BN73" s="4" t="s">
        <v>1070</v>
      </c>
    </row>
    <row r="74" spans="1:66" x14ac:dyDescent="0.3">
      <c r="A74" s="7">
        <v>2021</v>
      </c>
      <c r="B74" s="22">
        <v>44197</v>
      </c>
      <c r="C74" s="22">
        <v>44286</v>
      </c>
      <c r="D74" s="25" t="s">
        <v>149</v>
      </c>
      <c r="E74" s="25" t="s">
        <v>695</v>
      </c>
      <c r="F74" s="16" t="s">
        <v>151</v>
      </c>
      <c r="G74" s="25" t="s">
        <v>706</v>
      </c>
      <c r="H74" s="25" t="s">
        <v>697</v>
      </c>
      <c r="I74" s="16"/>
      <c r="J74" s="19" t="s">
        <v>698</v>
      </c>
      <c r="K74" s="25">
        <f t="shared" si="4"/>
        <v>67</v>
      </c>
      <c r="L74" s="19" t="s">
        <v>707</v>
      </c>
      <c r="M74" s="19" t="s">
        <v>708</v>
      </c>
      <c r="N74" s="19" t="s">
        <v>709</v>
      </c>
      <c r="O74" s="19"/>
      <c r="P74" s="19" t="s">
        <v>710</v>
      </c>
      <c r="Q74" s="16" t="s">
        <v>175</v>
      </c>
      <c r="R74" s="16" t="s">
        <v>711</v>
      </c>
      <c r="S74" s="16">
        <v>278</v>
      </c>
      <c r="T74" s="16"/>
      <c r="U74" s="16" t="s">
        <v>159</v>
      </c>
      <c r="V74" s="16" t="s">
        <v>712</v>
      </c>
      <c r="W74" s="16">
        <v>30</v>
      </c>
      <c r="X74" s="16" t="s">
        <v>713</v>
      </c>
      <c r="Y74" s="16">
        <v>30</v>
      </c>
      <c r="Z74" s="16" t="s">
        <v>713</v>
      </c>
      <c r="AA74" s="16">
        <v>26</v>
      </c>
      <c r="AB74" s="16" t="s">
        <v>714</v>
      </c>
      <c r="AC74" s="16">
        <v>83180</v>
      </c>
      <c r="AD74" s="16"/>
      <c r="AE74" s="16"/>
      <c r="AF74" s="16"/>
      <c r="AG74" s="16"/>
      <c r="AH74" s="19" t="s">
        <v>704</v>
      </c>
      <c r="AI74" s="25" t="s">
        <v>164</v>
      </c>
      <c r="AJ74" s="25" t="s">
        <v>706</v>
      </c>
      <c r="AK74" s="22">
        <v>44211</v>
      </c>
      <c r="AL74" s="22">
        <v>44197</v>
      </c>
      <c r="AM74" s="22">
        <v>44377</v>
      </c>
      <c r="AN74" s="16">
        <v>168155.16</v>
      </c>
      <c r="AO74" s="16">
        <v>195060</v>
      </c>
      <c r="AP74" s="16"/>
      <c r="AQ74" s="16"/>
      <c r="AR74" s="16" t="s">
        <v>151</v>
      </c>
      <c r="AS74" s="16"/>
      <c r="AT74" s="16" t="s">
        <v>165</v>
      </c>
      <c r="AU74" s="16" t="s">
        <v>698</v>
      </c>
      <c r="AV74" s="16"/>
      <c r="AW74" s="22">
        <v>44197</v>
      </c>
      <c r="AX74" s="22">
        <v>44377</v>
      </c>
      <c r="AY74" s="3" t="s">
        <v>715</v>
      </c>
      <c r="AZ74" s="16"/>
      <c r="BA74" s="25" t="s">
        <v>167</v>
      </c>
      <c r="BB74" s="16"/>
      <c r="BC74" s="16"/>
      <c r="BD74" s="9" t="s">
        <v>168</v>
      </c>
      <c r="BE74" s="16"/>
      <c r="BF74" s="16"/>
      <c r="BG74" s="16"/>
      <c r="BH74" s="16"/>
      <c r="BI74" s="16"/>
      <c r="BJ74" s="16"/>
      <c r="BK74" s="25" t="s">
        <v>169</v>
      </c>
      <c r="BL74" s="22">
        <v>44379</v>
      </c>
      <c r="BM74" s="22">
        <v>44379</v>
      </c>
      <c r="BN74" s="4" t="s">
        <v>1070</v>
      </c>
    </row>
    <row r="75" spans="1:66" x14ac:dyDescent="0.3">
      <c r="A75" s="7">
        <v>2021</v>
      </c>
      <c r="B75" s="22">
        <v>44197</v>
      </c>
      <c r="C75" s="22">
        <v>44286</v>
      </c>
      <c r="D75" s="25" t="s">
        <v>149</v>
      </c>
      <c r="E75" s="25" t="s">
        <v>695</v>
      </c>
      <c r="F75" s="16" t="s">
        <v>151</v>
      </c>
      <c r="G75" s="25" t="s">
        <v>716</v>
      </c>
      <c r="H75" s="25" t="s">
        <v>697</v>
      </c>
      <c r="I75" s="16"/>
      <c r="J75" s="19" t="s">
        <v>698</v>
      </c>
      <c r="K75" s="25">
        <f t="shared" si="4"/>
        <v>68</v>
      </c>
      <c r="L75" s="19" t="s">
        <v>717</v>
      </c>
      <c r="M75" s="19" t="s">
        <v>245</v>
      </c>
      <c r="N75" s="19" t="s">
        <v>718</v>
      </c>
      <c r="O75" s="19"/>
      <c r="P75" s="19" t="s">
        <v>719</v>
      </c>
      <c r="Q75" s="16" t="s">
        <v>175</v>
      </c>
      <c r="R75" s="16" t="s">
        <v>720</v>
      </c>
      <c r="S75" s="16">
        <v>229</v>
      </c>
      <c r="T75" s="16"/>
      <c r="U75" s="16" t="s">
        <v>159</v>
      </c>
      <c r="V75" s="16" t="s">
        <v>721</v>
      </c>
      <c r="W75" s="16">
        <v>20</v>
      </c>
      <c r="X75" s="16" t="s">
        <v>283</v>
      </c>
      <c r="Y75" s="16">
        <v>20</v>
      </c>
      <c r="Z75" s="16" t="s">
        <v>283</v>
      </c>
      <c r="AA75" s="16">
        <v>11</v>
      </c>
      <c r="AB75" s="16" t="s">
        <v>162</v>
      </c>
      <c r="AC75" s="16">
        <v>37220</v>
      </c>
      <c r="AD75" s="16"/>
      <c r="AE75" s="16"/>
      <c r="AF75" s="16"/>
      <c r="AG75" s="16"/>
      <c r="AH75" s="19" t="s">
        <v>704</v>
      </c>
      <c r="AI75" s="25" t="s">
        <v>164</v>
      </c>
      <c r="AJ75" s="25" t="s">
        <v>716</v>
      </c>
      <c r="AK75" s="22">
        <v>44211</v>
      </c>
      <c r="AL75" s="22">
        <v>44197</v>
      </c>
      <c r="AM75" s="22">
        <v>44377</v>
      </c>
      <c r="AN75" s="16">
        <v>168155.16</v>
      </c>
      <c r="AO75" s="16">
        <v>195060</v>
      </c>
      <c r="AP75" s="16"/>
      <c r="AQ75" s="16"/>
      <c r="AR75" s="16" t="s">
        <v>151</v>
      </c>
      <c r="AS75" s="16"/>
      <c r="AT75" s="16" t="s">
        <v>165</v>
      </c>
      <c r="AU75" s="16" t="s">
        <v>698</v>
      </c>
      <c r="AV75" s="16"/>
      <c r="AW75" s="22">
        <v>44197</v>
      </c>
      <c r="AX75" s="22">
        <v>44377</v>
      </c>
      <c r="AY75" s="3" t="s">
        <v>722</v>
      </c>
      <c r="AZ75" s="16"/>
      <c r="BA75" s="25" t="s">
        <v>167</v>
      </c>
      <c r="BB75" s="16"/>
      <c r="BC75" s="16"/>
      <c r="BD75" s="9" t="s">
        <v>168</v>
      </c>
      <c r="BE75" s="16"/>
      <c r="BF75" s="16"/>
      <c r="BG75" s="16"/>
      <c r="BH75" s="16"/>
      <c r="BI75" s="16"/>
      <c r="BJ75" s="16"/>
      <c r="BK75" s="25" t="s">
        <v>169</v>
      </c>
      <c r="BL75" s="22">
        <v>44379</v>
      </c>
      <c r="BM75" s="22">
        <v>44379</v>
      </c>
      <c r="BN75" s="4" t="s">
        <v>1070</v>
      </c>
    </row>
    <row r="76" spans="1:66" x14ac:dyDescent="0.3">
      <c r="A76" s="7">
        <v>2021</v>
      </c>
      <c r="B76" s="22">
        <v>44197</v>
      </c>
      <c r="C76" s="22">
        <v>44286</v>
      </c>
      <c r="D76" s="25" t="s">
        <v>149</v>
      </c>
      <c r="E76" s="25" t="s">
        <v>695</v>
      </c>
      <c r="F76" s="16" t="s">
        <v>151</v>
      </c>
      <c r="G76" s="25" t="s">
        <v>723</v>
      </c>
      <c r="H76" s="25" t="s">
        <v>697</v>
      </c>
      <c r="I76" s="16"/>
      <c r="J76" s="19" t="s">
        <v>698</v>
      </c>
      <c r="K76" s="25">
        <f t="shared" si="4"/>
        <v>69</v>
      </c>
      <c r="L76" s="19" t="s">
        <v>724</v>
      </c>
      <c r="M76" s="19" t="s">
        <v>700</v>
      </c>
      <c r="N76" s="19" t="s">
        <v>725</v>
      </c>
      <c r="O76" s="19"/>
      <c r="P76" s="19" t="s">
        <v>726</v>
      </c>
      <c r="Q76" s="16" t="s">
        <v>175</v>
      </c>
      <c r="R76" s="16" t="s">
        <v>727</v>
      </c>
      <c r="S76" s="16">
        <v>206</v>
      </c>
      <c r="T76" s="16"/>
      <c r="U76" s="16" t="s">
        <v>159</v>
      </c>
      <c r="V76" s="16" t="s">
        <v>728</v>
      </c>
      <c r="W76" s="16">
        <v>20</v>
      </c>
      <c r="X76" s="16" t="s">
        <v>283</v>
      </c>
      <c r="Y76" s="16">
        <v>20</v>
      </c>
      <c r="Z76" s="16" t="s">
        <v>283</v>
      </c>
      <c r="AA76" s="16">
        <v>11</v>
      </c>
      <c r="AB76" s="16" t="s">
        <v>162</v>
      </c>
      <c r="AC76" s="16">
        <v>37300</v>
      </c>
      <c r="AD76" s="16"/>
      <c r="AE76" s="16"/>
      <c r="AF76" s="16"/>
      <c r="AG76" s="16"/>
      <c r="AH76" s="19" t="s">
        <v>704</v>
      </c>
      <c r="AI76" s="25" t="s">
        <v>164</v>
      </c>
      <c r="AJ76" s="25" t="s">
        <v>723</v>
      </c>
      <c r="AK76" s="22">
        <v>44211</v>
      </c>
      <c r="AL76" s="22">
        <v>44197</v>
      </c>
      <c r="AM76" s="22">
        <v>44377</v>
      </c>
      <c r="AN76" s="16">
        <v>168155.16</v>
      </c>
      <c r="AO76" s="16">
        <v>195060</v>
      </c>
      <c r="AP76" s="16"/>
      <c r="AQ76" s="16"/>
      <c r="AR76" s="16" t="s">
        <v>151</v>
      </c>
      <c r="AS76" s="16"/>
      <c r="AT76" s="16" t="s">
        <v>165</v>
      </c>
      <c r="AU76" s="16" t="s">
        <v>698</v>
      </c>
      <c r="AV76" s="16"/>
      <c r="AW76" s="22">
        <v>44197</v>
      </c>
      <c r="AX76" s="22">
        <v>44377</v>
      </c>
      <c r="AY76" s="3" t="s">
        <v>729</v>
      </c>
      <c r="AZ76" s="16"/>
      <c r="BA76" s="25" t="s">
        <v>167</v>
      </c>
      <c r="BB76" s="16"/>
      <c r="BC76" s="16"/>
      <c r="BD76" s="9" t="s">
        <v>168</v>
      </c>
      <c r="BE76" s="16"/>
      <c r="BF76" s="16"/>
      <c r="BG76" s="16"/>
      <c r="BH76" s="16"/>
      <c r="BI76" s="16"/>
      <c r="BJ76" s="16"/>
      <c r="BK76" s="25" t="s">
        <v>169</v>
      </c>
      <c r="BL76" s="22">
        <v>44379</v>
      </c>
      <c r="BM76" s="22">
        <v>44379</v>
      </c>
      <c r="BN76" s="4" t="s">
        <v>1070</v>
      </c>
    </row>
    <row r="77" spans="1:66" x14ac:dyDescent="0.3">
      <c r="A77" s="7">
        <v>2021</v>
      </c>
      <c r="B77" s="22">
        <v>44197</v>
      </c>
      <c r="C77" s="22">
        <v>44286</v>
      </c>
      <c r="D77" s="25" t="s">
        <v>149</v>
      </c>
      <c r="E77" s="25" t="s">
        <v>695</v>
      </c>
      <c r="F77" s="16" t="s">
        <v>151</v>
      </c>
      <c r="G77" s="25" t="s">
        <v>730</v>
      </c>
      <c r="H77" s="25" t="s">
        <v>697</v>
      </c>
      <c r="I77" s="16"/>
      <c r="J77" s="19" t="s">
        <v>698</v>
      </c>
      <c r="K77" s="25">
        <f t="shared" si="4"/>
        <v>70</v>
      </c>
      <c r="L77" s="19" t="s">
        <v>731</v>
      </c>
      <c r="M77" s="19" t="s">
        <v>362</v>
      </c>
      <c r="N77" s="19" t="s">
        <v>732</v>
      </c>
      <c r="O77" s="19"/>
      <c r="P77" s="19" t="s">
        <v>733</v>
      </c>
      <c r="Q77" s="16" t="s">
        <v>734</v>
      </c>
      <c r="R77" s="16" t="s">
        <v>735</v>
      </c>
      <c r="S77" s="16">
        <v>164</v>
      </c>
      <c r="T77" s="16"/>
      <c r="U77" s="16" t="s">
        <v>736</v>
      </c>
      <c r="V77" s="16" t="s">
        <v>737</v>
      </c>
      <c r="W77" s="16">
        <v>15</v>
      </c>
      <c r="X77" s="16" t="s">
        <v>162</v>
      </c>
      <c r="Y77" s="16">
        <v>15</v>
      </c>
      <c r="Z77" s="16" t="s">
        <v>162</v>
      </c>
      <c r="AA77" s="16">
        <v>11</v>
      </c>
      <c r="AB77" s="16" t="s">
        <v>162</v>
      </c>
      <c r="AC77" s="16">
        <v>36264</v>
      </c>
      <c r="AD77" s="16"/>
      <c r="AE77" s="16"/>
      <c r="AF77" s="16"/>
      <c r="AG77" s="16"/>
      <c r="AH77" s="19" t="s">
        <v>704</v>
      </c>
      <c r="AI77" s="25" t="s">
        <v>164</v>
      </c>
      <c r="AJ77" s="25" t="s">
        <v>730</v>
      </c>
      <c r="AK77" s="22">
        <v>44211</v>
      </c>
      <c r="AL77" s="22">
        <v>44197</v>
      </c>
      <c r="AM77" s="22">
        <v>44377</v>
      </c>
      <c r="AN77" s="16">
        <v>168155.16</v>
      </c>
      <c r="AO77" s="16">
        <v>195060</v>
      </c>
      <c r="AP77" s="16"/>
      <c r="AQ77" s="16"/>
      <c r="AR77" s="16" t="s">
        <v>151</v>
      </c>
      <c r="AS77" s="16"/>
      <c r="AT77" s="16" t="s">
        <v>165</v>
      </c>
      <c r="AU77" s="16" t="s">
        <v>698</v>
      </c>
      <c r="AV77" s="16"/>
      <c r="AW77" s="22">
        <v>44197</v>
      </c>
      <c r="AX77" s="22">
        <v>44377</v>
      </c>
      <c r="AY77" s="3" t="s">
        <v>738</v>
      </c>
      <c r="AZ77" s="16"/>
      <c r="BA77" s="25" t="s">
        <v>167</v>
      </c>
      <c r="BB77" s="16"/>
      <c r="BC77" s="16"/>
      <c r="BD77" s="9" t="s">
        <v>168</v>
      </c>
      <c r="BE77" s="16"/>
      <c r="BF77" s="16"/>
      <c r="BG77" s="16"/>
      <c r="BH77" s="16"/>
      <c r="BI77" s="16"/>
      <c r="BJ77" s="16"/>
      <c r="BK77" s="25" t="s">
        <v>169</v>
      </c>
      <c r="BL77" s="22">
        <v>44379</v>
      </c>
      <c r="BM77" s="22">
        <v>44379</v>
      </c>
      <c r="BN77" s="4" t="s">
        <v>1070</v>
      </c>
    </row>
    <row r="78" spans="1:66" x14ac:dyDescent="0.3">
      <c r="A78" s="7">
        <v>2021</v>
      </c>
      <c r="B78" s="22">
        <v>44197</v>
      </c>
      <c r="C78" s="22">
        <v>44286</v>
      </c>
      <c r="D78" s="25" t="s">
        <v>149</v>
      </c>
      <c r="E78" s="25" t="s">
        <v>695</v>
      </c>
      <c r="F78" s="16" t="s">
        <v>151</v>
      </c>
      <c r="G78" s="25" t="s">
        <v>739</v>
      </c>
      <c r="H78" s="25" t="s">
        <v>740</v>
      </c>
      <c r="I78" s="16"/>
      <c r="J78" s="25" t="s">
        <v>741</v>
      </c>
      <c r="K78" s="25">
        <f t="shared" si="4"/>
        <v>71</v>
      </c>
      <c r="L78" s="25" t="s">
        <v>742</v>
      </c>
      <c r="M78" s="25" t="s">
        <v>385</v>
      </c>
      <c r="N78" s="25" t="s">
        <v>743</v>
      </c>
      <c r="O78" s="25"/>
      <c r="P78" s="25" t="s">
        <v>744</v>
      </c>
      <c r="Q78" s="16" t="s">
        <v>175</v>
      </c>
      <c r="R78" s="16" t="s">
        <v>745</v>
      </c>
      <c r="S78" s="16">
        <v>17</v>
      </c>
      <c r="T78" s="16"/>
      <c r="U78" s="16" t="s">
        <v>159</v>
      </c>
      <c r="V78" s="16" t="s">
        <v>527</v>
      </c>
      <c r="W78" s="16">
        <v>15</v>
      </c>
      <c r="X78" s="16" t="s">
        <v>162</v>
      </c>
      <c r="Y78" s="16">
        <v>15</v>
      </c>
      <c r="Z78" s="16" t="s">
        <v>162</v>
      </c>
      <c r="AA78" s="16">
        <v>11</v>
      </c>
      <c r="AB78" s="16" t="s">
        <v>162</v>
      </c>
      <c r="AC78" s="16">
        <v>36250</v>
      </c>
      <c r="AD78" s="16"/>
      <c r="AE78" s="16"/>
      <c r="AF78" s="16"/>
      <c r="AG78" s="16"/>
      <c r="AH78" s="25" t="s">
        <v>746</v>
      </c>
      <c r="AI78" s="25" t="s">
        <v>164</v>
      </c>
      <c r="AJ78" s="25" t="s">
        <v>739</v>
      </c>
      <c r="AK78" s="22">
        <v>44211</v>
      </c>
      <c r="AL78" s="22">
        <v>44198</v>
      </c>
      <c r="AM78" s="22">
        <v>44561</v>
      </c>
      <c r="AN78" s="16">
        <v>240000</v>
      </c>
      <c r="AO78" s="16">
        <v>278400</v>
      </c>
      <c r="AP78" s="16"/>
      <c r="AQ78" s="16"/>
      <c r="AR78" s="16" t="s">
        <v>151</v>
      </c>
      <c r="AS78" s="16"/>
      <c r="AT78" s="16" t="s">
        <v>165</v>
      </c>
      <c r="AU78" s="16" t="s">
        <v>741</v>
      </c>
      <c r="AV78" s="16"/>
      <c r="AW78" s="22">
        <v>44198</v>
      </c>
      <c r="AX78" s="22">
        <v>44561</v>
      </c>
      <c r="AY78" s="3" t="s">
        <v>747</v>
      </c>
      <c r="AZ78" s="16"/>
      <c r="BA78" s="25" t="s">
        <v>167</v>
      </c>
      <c r="BB78" s="16"/>
      <c r="BC78" s="16"/>
      <c r="BD78" s="9" t="s">
        <v>168</v>
      </c>
      <c r="BE78" s="16"/>
      <c r="BF78" s="16"/>
      <c r="BG78" s="16"/>
      <c r="BH78" s="16"/>
      <c r="BI78" s="16"/>
      <c r="BJ78" s="16"/>
      <c r="BK78" s="25" t="s">
        <v>169</v>
      </c>
      <c r="BL78" s="22">
        <v>44379</v>
      </c>
      <c r="BM78" s="22">
        <v>44379</v>
      </c>
      <c r="BN78" s="4" t="s">
        <v>1070</v>
      </c>
    </row>
    <row r="79" spans="1:66" x14ac:dyDescent="0.3">
      <c r="A79" s="7">
        <v>2021</v>
      </c>
      <c r="B79" s="22">
        <v>44197</v>
      </c>
      <c r="C79" s="22">
        <v>44286</v>
      </c>
      <c r="D79" s="25" t="s">
        <v>149</v>
      </c>
      <c r="E79" s="25" t="s">
        <v>695</v>
      </c>
      <c r="F79" s="16" t="s">
        <v>151</v>
      </c>
      <c r="G79" s="25" t="s">
        <v>748</v>
      </c>
      <c r="H79" s="25" t="s">
        <v>749</v>
      </c>
      <c r="I79" s="16"/>
      <c r="J79" s="25" t="s">
        <v>750</v>
      </c>
      <c r="K79" s="25">
        <f t="shared" si="4"/>
        <v>72</v>
      </c>
      <c r="L79" s="25" t="s">
        <v>751</v>
      </c>
      <c r="M79" s="25" t="s">
        <v>752</v>
      </c>
      <c r="N79" s="25" t="s">
        <v>753</v>
      </c>
      <c r="O79" s="25"/>
      <c r="P79" s="25" t="s">
        <v>754</v>
      </c>
      <c r="Q79" s="16" t="s">
        <v>755</v>
      </c>
      <c r="R79" s="16" t="s">
        <v>756</v>
      </c>
      <c r="S79" s="16">
        <v>474</v>
      </c>
      <c r="T79" s="16"/>
      <c r="U79" s="16" t="s">
        <v>186</v>
      </c>
      <c r="V79" s="16" t="s">
        <v>757</v>
      </c>
      <c r="W79" s="16">
        <v>15</v>
      </c>
      <c r="X79" s="16" t="s">
        <v>162</v>
      </c>
      <c r="Y79" s="16">
        <v>15</v>
      </c>
      <c r="Z79" s="16" t="s">
        <v>162</v>
      </c>
      <c r="AA79" s="16">
        <v>11</v>
      </c>
      <c r="AB79" s="16" t="s">
        <v>162</v>
      </c>
      <c r="AC79" s="16">
        <v>36614</v>
      </c>
      <c r="AD79" s="16"/>
      <c r="AE79" s="16"/>
      <c r="AF79" s="16"/>
      <c r="AG79" s="16"/>
      <c r="AH79" s="25" t="s">
        <v>758</v>
      </c>
      <c r="AI79" s="25" t="s">
        <v>164</v>
      </c>
      <c r="AJ79" s="25" t="s">
        <v>748</v>
      </c>
      <c r="AK79" s="22">
        <v>44218</v>
      </c>
      <c r="AL79" s="22">
        <v>44197</v>
      </c>
      <c r="AM79" s="22">
        <v>44561</v>
      </c>
      <c r="AN79" s="16">
        <v>146896.56</v>
      </c>
      <c r="AO79" s="16">
        <v>170400</v>
      </c>
      <c r="AP79" s="16"/>
      <c r="AQ79" s="16"/>
      <c r="AR79" s="16" t="s">
        <v>151</v>
      </c>
      <c r="AS79" s="16"/>
      <c r="AT79" s="16" t="s">
        <v>165</v>
      </c>
      <c r="AU79" s="16" t="s">
        <v>750</v>
      </c>
      <c r="AV79" s="16"/>
      <c r="AW79" s="22">
        <v>44197</v>
      </c>
      <c r="AX79" s="22">
        <v>44561</v>
      </c>
      <c r="AY79" s="3" t="s">
        <v>759</v>
      </c>
      <c r="AZ79" s="16"/>
      <c r="BA79" s="25" t="s">
        <v>167</v>
      </c>
      <c r="BB79" s="16"/>
      <c r="BC79" s="16"/>
      <c r="BD79" s="9" t="s">
        <v>168</v>
      </c>
      <c r="BE79" s="16"/>
      <c r="BF79" s="16"/>
      <c r="BG79" s="16"/>
      <c r="BH79" s="16"/>
      <c r="BI79" s="16"/>
      <c r="BJ79" s="16"/>
      <c r="BK79" s="25" t="s">
        <v>169</v>
      </c>
      <c r="BL79" s="22">
        <v>44379</v>
      </c>
      <c r="BM79" s="22">
        <v>44379</v>
      </c>
      <c r="BN79" s="4" t="s">
        <v>1070</v>
      </c>
    </row>
    <row r="80" spans="1:66" s="9" customFormat="1" x14ac:dyDescent="0.3">
      <c r="A80" s="8">
        <v>2021</v>
      </c>
      <c r="B80" s="26">
        <v>44197</v>
      </c>
      <c r="C80" s="26">
        <v>44286</v>
      </c>
      <c r="D80" s="27" t="s">
        <v>149</v>
      </c>
      <c r="E80" s="27" t="s">
        <v>695</v>
      </c>
      <c r="F80" s="16" t="s">
        <v>151</v>
      </c>
      <c r="G80" s="27" t="s">
        <v>760</v>
      </c>
      <c r="H80" s="28" t="s">
        <v>761</v>
      </c>
      <c r="J80" s="27" t="s">
        <v>762</v>
      </c>
      <c r="K80" s="27">
        <f t="shared" si="4"/>
        <v>73</v>
      </c>
      <c r="L80" s="27" t="s">
        <v>763</v>
      </c>
      <c r="M80" s="27" t="s">
        <v>764</v>
      </c>
      <c r="N80" s="27" t="s">
        <v>362</v>
      </c>
      <c r="O80" s="27"/>
      <c r="P80" s="28" t="s">
        <v>765</v>
      </c>
      <c r="Q80" s="9" t="s">
        <v>175</v>
      </c>
      <c r="R80" s="9" t="s">
        <v>766</v>
      </c>
      <c r="S80" s="9">
        <v>3</v>
      </c>
      <c r="U80" s="9" t="s">
        <v>159</v>
      </c>
      <c r="V80" s="9" t="s">
        <v>767</v>
      </c>
      <c r="W80" s="9">
        <v>15</v>
      </c>
      <c r="X80" s="9" t="s">
        <v>162</v>
      </c>
      <c r="Y80" s="9">
        <f t="shared" ref="Y80:Z91" si="6">W80</f>
        <v>15</v>
      </c>
      <c r="Z80" s="9" t="str">
        <f t="shared" si="6"/>
        <v>Guanajuato</v>
      </c>
      <c r="AA80" s="9">
        <v>11</v>
      </c>
      <c r="AB80" s="9" t="s">
        <v>162</v>
      </c>
      <c r="AC80" s="9">
        <v>36260</v>
      </c>
      <c r="AH80" s="10" t="s">
        <v>768</v>
      </c>
      <c r="AI80" s="27" t="s">
        <v>164</v>
      </c>
      <c r="AJ80" s="27" t="s">
        <v>760</v>
      </c>
      <c r="AK80" s="26">
        <v>44231</v>
      </c>
      <c r="AL80" s="26">
        <v>44235</v>
      </c>
      <c r="AM80" s="26">
        <v>44408</v>
      </c>
      <c r="AN80" s="9">
        <v>45</v>
      </c>
      <c r="AO80" s="9">
        <v>45</v>
      </c>
      <c r="AR80" s="9" t="s">
        <v>151</v>
      </c>
      <c r="AT80" s="9" t="s">
        <v>165</v>
      </c>
      <c r="AU80" s="9" t="s">
        <v>769</v>
      </c>
      <c r="AW80" s="26">
        <v>44235</v>
      </c>
      <c r="AX80" s="26">
        <v>44408</v>
      </c>
      <c r="AY80" s="3" t="s">
        <v>770</v>
      </c>
      <c r="BA80" s="27" t="s">
        <v>167</v>
      </c>
      <c r="BD80" s="9" t="s">
        <v>168</v>
      </c>
      <c r="BK80" s="27" t="s">
        <v>169</v>
      </c>
      <c r="BL80" s="22">
        <v>44379</v>
      </c>
      <c r="BM80" s="22">
        <v>44379</v>
      </c>
      <c r="BN80" s="4" t="s">
        <v>1070</v>
      </c>
    </row>
    <row r="81" spans="1:66" x14ac:dyDescent="0.3">
      <c r="A81" s="7">
        <v>2021</v>
      </c>
      <c r="B81" s="22">
        <v>44197</v>
      </c>
      <c r="C81" s="22">
        <v>44286</v>
      </c>
      <c r="D81" s="25" t="s">
        <v>149</v>
      </c>
      <c r="E81" s="25" t="s">
        <v>695</v>
      </c>
      <c r="F81" s="16" t="s">
        <v>151</v>
      </c>
      <c r="G81" s="25" t="s">
        <v>771</v>
      </c>
      <c r="H81" s="19" t="s">
        <v>761</v>
      </c>
      <c r="I81" s="16"/>
      <c r="J81" s="25" t="s">
        <v>762</v>
      </c>
      <c r="K81" s="25">
        <f t="shared" si="4"/>
        <v>74</v>
      </c>
      <c r="L81" s="19" t="s">
        <v>772</v>
      </c>
      <c r="M81" s="19" t="s">
        <v>773</v>
      </c>
      <c r="N81" s="19" t="s">
        <v>774</v>
      </c>
      <c r="O81" s="19"/>
      <c r="P81" s="11" t="s">
        <v>775</v>
      </c>
      <c r="Q81" s="16" t="s">
        <v>157</v>
      </c>
      <c r="R81" s="16" t="s">
        <v>776</v>
      </c>
      <c r="S81" s="16">
        <v>7.8</v>
      </c>
      <c r="T81" s="16"/>
      <c r="U81" s="16" t="s">
        <v>159</v>
      </c>
      <c r="V81" s="16" t="s">
        <v>721</v>
      </c>
      <c r="W81" s="16">
        <v>15</v>
      </c>
      <c r="X81" s="16" t="s">
        <v>162</v>
      </c>
      <c r="Y81" s="16">
        <f t="shared" si="6"/>
        <v>15</v>
      </c>
      <c r="Z81" s="16" t="str">
        <f t="shared" si="6"/>
        <v>Guanajuato</v>
      </c>
      <c r="AA81" s="16">
        <v>11</v>
      </c>
      <c r="AB81" s="16" t="s">
        <v>162</v>
      </c>
      <c r="AC81" s="16">
        <v>36252</v>
      </c>
      <c r="AD81" s="16"/>
      <c r="AE81" s="16"/>
      <c r="AF81" s="16"/>
      <c r="AG81" s="16"/>
      <c r="AH81" s="4" t="s">
        <v>768</v>
      </c>
      <c r="AI81" s="25" t="s">
        <v>164</v>
      </c>
      <c r="AJ81" s="25" t="s">
        <v>771</v>
      </c>
      <c r="AK81" s="22">
        <v>44239</v>
      </c>
      <c r="AL81" s="22">
        <v>44242</v>
      </c>
      <c r="AM81" s="22">
        <v>44439</v>
      </c>
      <c r="AN81" s="16">
        <v>37.5</v>
      </c>
      <c r="AO81" s="16">
        <v>37.5</v>
      </c>
      <c r="AP81" s="16"/>
      <c r="AQ81" s="16"/>
      <c r="AR81" s="16" t="s">
        <v>151</v>
      </c>
      <c r="AS81" s="16"/>
      <c r="AT81" s="16" t="s">
        <v>165</v>
      </c>
      <c r="AU81" s="16" t="s">
        <v>777</v>
      </c>
      <c r="AV81" s="16"/>
      <c r="AW81" s="22">
        <v>44242</v>
      </c>
      <c r="AX81" s="22">
        <v>44439</v>
      </c>
      <c r="AY81" s="3" t="s">
        <v>778</v>
      </c>
      <c r="AZ81" s="16"/>
      <c r="BA81" s="25" t="s">
        <v>167</v>
      </c>
      <c r="BB81" s="16"/>
      <c r="BC81" s="16"/>
      <c r="BD81" s="9" t="s">
        <v>168</v>
      </c>
      <c r="BE81" s="16"/>
      <c r="BF81" s="16"/>
      <c r="BG81" s="16"/>
      <c r="BH81" s="16"/>
      <c r="BI81" s="16"/>
      <c r="BJ81" s="16"/>
      <c r="BK81" s="25" t="s">
        <v>169</v>
      </c>
      <c r="BL81" s="22">
        <v>44379</v>
      </c>
      <c r="BM81" s="22">
        <v>44379</v>
      </c>
      <c r="BN81" s="4" t="s">
        <v>1070</v>
      </c>
    </row>
    <row r="82" spans="1:66" x14ac:dyDescent="0.3">
      <c r="A82" s="7">
        <v>2021</v>
      </c>
      <c r="B82" s="22">
        <v>44197</v>
      </c>
      <c r="C82" s="22">
        <v>44286</v>
      </c>
      <c r="D82" s="25" t="s">
        <v>149</v>
      </c>
      <c r="E82" s="25" t="s">
        <v>695</v>
      </c>
      <c r="F82" s="16" t="s">
        <v>151</v>
      </c>
      <c r="G82" s="25" t="s">
        <v>779</v>
      </c>
      <c r="H82" s="25" t="s">
        <v>697</v>
      </c>
      <c r="I82" s="16"/>
      <c r="J82" s="19" t="s">
        <v>780</v>
      </c>
      <c r="K82" s="25">
        <f t="shared" si="4"/>
        <v>75</v>
      </c>
      <c r="L82" s="19" t="s">
        <v>781</v>
      </c>
      <c r="M82" s="19" t="s">
        <v>782</v>
      </c>
      <c r="N82" s="19" t="s">
        <v>783</v>
      </c>
      <c r="O82" s="19"/>
      <c r="P82" s="19" t="s">
        <v>784</v>
      </c>
      <c r="Q82" s="16" t="s">
        <v>175</v>
      </c>
      <c r="R82" s="16" t="s">
        <v>785</v>
      </c>
      <c r="S82" s="16">
        <v>706</v>
      </c>
      <c r="T82" s="16"/>
      <c r="U82" s="16" t="s">
        <v>159</v>
      </c>
      <c r="V82" s="16" t="s">
        <v>786</v>
      </c>
      <c r="W82" s="16">
        <v>53</v>
      </c>
      <c r="X82" s="16" t="s">
        <v>787</v>
      </c>
      <c r="Y82" s="16">
        <f t="shared" si="6"/>
        <v>53</v>
      </c>
      <c r="Z82" s="16" t="str">
        <f t="shared" si="6"/>
        <v>Morelia</v>
      </c>
      <c r="AA82" s="16">
        <v>16</v>
      </c>
      <c r="AB82" s="16" t="s">
        <v>788</v>
      </c>
      <c r="AC82" s="16">
        <v>58260</v>
      </c>
      <c r="AD82" s="16"/>
      <c r="AE82" s="16"/>
      <c r="AF82" s="16"/>
      <c r="AG82" s="16"/>
      <c r="AH82" s="19" t="s">
        <v>789</v>
      </c>
      <c r="AI82" s="25" t="s">
        <v>164</v>
      </c>
      <c r="AJ82" s="25" t="s">
        <v>779</v>
      </c>
      <c r="AK82" s="22">
        <v>44236</v>
      </c>
      <c r="AL82" s="22">
        <v>44197</v>
      </c>
      <c r="AM82" s="22">
        <v>44339</v>
      </c>
      <c r="AN82" s="16">
        <v>16166.4</v>
      </c>
      <c r="AO82" s="16">
        <v>18753.02</v>
      </c>
      <c r="AP82" s="16"/>
      <c r="AQ82" s="16"/>
      <c r="AR82" s="16" t="s">
        <v>151</v>
      </c>
      <c r="AS82" s="16"/>
      <c r="AT82" s="16" t="s">
        <v>165</v>
      </c>
      <c r="AU82" s="16" t="s">
        <v>780</v>
      </c>
      <c r="AV82" s="16"/>
      <c r="AW82" s="22">
        <v>44197</v>
      </c>
      <c r="AX82" s="22">
        <v>44339</v>
      </c>
      <c r="AY82" s="3" t="s">
        <v>790</v>
      </c>
      <c r="AZ82" s="16"/>
      <c r="BA82" s="25" t="s">
        <v>167</v>
      </c>
      <c r="BB82" s="16"/>
      <c r="BC82" s="16"/>
      <c r="BD82" s="9" t="s">
        <v>168</v>
      </c>
      <c r="BE82" s="16"/>
      <c r="BF82" s="16"/>
      <c r="BG82" s="16"/>
      <c r="BH82" s="16"/>
      <c r="BI82" s="16"/>
      <c r="BJ82" s="16"/>
      <c r="BK82" s="25" t="s">
        <v>169</v>
      </c>
      <c r="BL82" s="22">
        <v>44379</v>
      </c>
      <c r="BM82" s="22">
        <v>44379</v>
      </c>
      <c r="BN82" s="4" t="s">
        <v>1070</v>
      </c>
    </row>
    <row r="83" spans="1:66" x14ac:dyDescent="0.3">
      <c r="A83" s="7">
        <v>2021</v>
      </c>
      <c r="B83" s="22">
        <v>44197</v>
      </c>
      <c r="C83" s="22">
        <v>44286</v>
      </c>
      <c r="D83" s="25" t="s">
        <v>149</v>
      </c>
      <c r="E83" s="25" t="s">
        <v>695</v>
      </c>
      <c r="F83" s="16" t="s">
        <v>151</v>
      </c>
      <c r="G83" s="25" t="s">
        <v>791</v>
      </c>
      <c r="H83" s="25" t="s">
        <v>697</v>
      </c>
      <c r="I83" s="16"/>
      <c r="J83" s="19" t="s">
        <v>780</v>
      </c>
      <c r="K83" s="25">
        <f t="shared" si="4"/>
        <v>76</v>
      </c>
      <c r="L83" s="19" t="s">
        <v>792</v>
      </c>
      <c r="M83" s="19" t="s">
        <v>793</v>
      </c>
      <c r="N83" s="19" t="s">
        <v>362</v>
      </c>
      <c r="O83" s="19"/>
      <c r="P83" s="19" t="s">
        <v>794</v>
      </c>
      <c r="Q83" s="16" t="s">
        <v>175</v>
      </c>
      <c r="R83" s="16" t="s">
        <v>795</v>
      </c>
      <c r="S83" s="16">
        <v>605</v>
      </c>
      <c r="T83" s="16"/>
      <c r="U83" s="16"/>
      <c r="V83" s="16"/>
      <c r="W83" s="16">
        <v>20</v>
      </c>
      <c r="X83" s="16" t="s">
        <v>283</v>
      </c>
      <c r="Y83" s="16">
        <f t="shared" si="6"/>
        <v>20</v>
      </c>
      <c r="Z83" s="16" t="str">
        <f t="shared" si="6"/>
        <v xml:space="preserve">León </v>
      </c>
      <c r="AA83" s="16">
        <v>11</v>
      </c>
      <c r="AB83" s="16" t="s">
        <v>162</v>
      </c>
      <c r="AC83" s="16">
        <v>37297</v>
      </c>
      <c r="AD83" s="16"/>
      <c r="AE83" s="16"/>
      <c r="AF83" s="16"/>
      <c r="AG83" s="16"/>
      <c r="AH83" s="19" t="s">
        <v>789</v>
      </c>
      <c r="AI83" s="25" t="s">
        <v>164</v>
      </c>
      <c r="AJ83" s="25" t="s">
        <v>791</v>
      </c>
      <c r="AK83" s="22">
        <v>44236</v>
      </c>
      <c r="AL83" s="22">
        <v>44197</v>
      </c>
      <c r="AM83" s="22">
        <v>44373</v>
      </c>
      <c r="AN83" s="16">
        <v>20010.16</v>
      </c>
      <c r="AO83" s="16">
        <v>23211.78</v>
      </c>
      <c r="AP83" s="16"/>
      <c r="AQ83" s="16"/>
      <c r="AR83" s="16" t="s">
        <v>151</v>
      </c>
      <c r="AS83" s="16"/>
      <c r="AT83" s="16" t="s">
        <v>165</v>
      </c>
      <c r="AU83" s="16" t="s">
        <v>780</v>
      </c>
      <c r="AV83" s="16"/>
      <c r="AW83" s="22">
        <v>44197</v>
      </c>
      <c r="AX83" s="22">
        <v>44373</v>
      </c>
      <c r="AY83" s="3" t="s">
        <v>796</v>
      </c>
      <c r="AZ83" s="16"/>
      <c r="BA83" s="25" t="s">
        <v>167</v>
      </c>
      <c r="BB83" s="16"/>
      <c r="BC83" s="16"/>
      <c r="BD83" s="9" t="s">
        <v>168</v>
      </c>
      <c r="BE83" s="16"/>
      <c r="BF83" s="16"/>
      <c r="BG83" s="16"/>
      <c r="BH83" s="16"/>
      <c r="BI83" s="16"/>
      <c r="BJ83" s="16"/>
      <c r="BK83" s="25" t="s">
        <v>169</v>
      </c>
      <c r="BL83" s="22">
        <v>44379</v>
      </c>
      <c r="BM83" s="22">
        <v>44379</v>
      </c>
      <c r="BN83" s="4" t="s">
        <v>1070</v>
      </c>
    </row>
    <row r="84" spans="1:66" x14ac:dyDescent="0.3">
      <c r="A84" s="7">
        <v>2021</v>
      </c>
      <c r="B84" s="22">
        <v>44197</v>
      </c>
      <c r="C84" s="22">
        <v>44286</v>
      </c>
      <c r="D84" s="25" t="s">
        <v>149</v>
      </c>
      <c r="E84" s="25" t="s">
        <v>695</v>
      </c>
      <c r="F84" s="16" t="s">
        <v>151</v>
      </c>
      <c r="G84" s="25" t="s">
        <v>797</v>
      </c>
      <c r="H84" s="25" t="s">
        <v>697</v>
      </c>
      <c r="I84" s="16"/>
      <c r="J84" s="19" t="s">
        <v>780</v>
      </c>
      <c r="K84" s="25">
        <f t="shared" si="4"/>
        <v>77</v>
      </c>
      <c r="L84" s="19" t="s">
        <v>798</v>
      </c>
      <c r="M84" s="19" t="s">
        <v>799</v>
      </c>
      <c r="N84" s="19" t="s">
        <v>800</v>
      </c>
      <c r="O84" s="19"/>
      <c r="P84" s="19" t="s">
        <v>801</v>
      </c>
      <c r="Q84" s="16" t="s">
        <v>175</v>
      </c>
      <c r="R84" s="16" t="s">
        <v>802</v>
      </c>
      <c r="S84" s="16">
        <v>2660</v>
      </c>
      <c r="T84" s="16"/>
      <c r="U84" s="16" t="s">
        <v>159</v>
      </c>
      <c r="V84" s="16" t="s">
        <v>803</v>
      </c>
      <c r="W84" s="16">
        <v>17</v>
      </c>
      <c r="X84" s="16" t="s">
        <v>161</v>
      </c>
      <c r="Y84" s="16">
        <f t="shared" si="6"/>
        <v>17</v>
      </c>
      <c r="Z84" s="16" t="str">
        <f t="shared" si="6"/>
        <v>Irapuato</v>
      </c>
      <c r="AA84" s="16">
        <v>11</v>
      </c>
      <c r="AB84" s="16" t="s">
        <v>162</v>
      </c>
      <c r="AC84" s="16">
        <v>36611</v>
      </c>
      <c r="AD84" s="16"/>
      <c r="AE84" s="16"/>
      <c r="AF84" s="16"/>
      <c r="AG84" s="16"/>
      <c r="AH84" s="19" t="s">
        <v>789</v>
      </c>
      <c r="AI84" s="25" t="s">
        <v>164</v>
      </c>
      <c r="AJ84" s="25" t="s">
        <v>797</v>
      </c>
      <c r="AK84" s="22">
        <v>44236</v>
      </c>
      <c r="AL84" s="22">
        <v>44197</v>
      </c>
      <c r="AM84" s="22">
        <v>44444</v>
      </c>
      <c r="AN84" s="16">
        <v>28036.84</v>
      </c>
      <c r="AO84" s="16">
        <v>32522.720000000001</v>
      </c>
      <c r="AP84" s="16"/>
      <c r="AQ84" s="16"/>
      <c r="AR84" s="16" t="s">
        <v>151</v>
      </c>
      <c r="AS84" s="16"/>
      <c r="AT84" s="16" t="s">
        <v>165</v>
      </c>
      <c r="AU84" s="16" t="s">
        <v>780</v>
      </c>
      <c r="AV84" s="16"/>
      <c r="AW84" s="22">
        <v>44197</v>
      </c>
      <c r="AX84" s="22">
        <v>44444</v>
      </c>
      <c r="AY84" s="3" t="s">
        <v>804</v>
      </c>
      <c r="AZ84" s="16"/>
      <c r="BA84" s="25" t="s">
        <v>167</v>
      </c>
      <c r="BB84" s="16"/>
      <c r="BC84" s="16"/>
      <c r="BD84" s="9" t="s">
        <v>168</v>
      </c>
      <c r="BE84" s="16"/>
      <c r="BF84" s="16"/>
      <c r="BG84" s="16"/>
      <c r="BH84" s="16"/>
      <c r="BI84" s="16"/>
      <c r="BJ84" s="16"/>
      <c r="BK84" s="25" t="s">
        <v>169</v>
      </c>
      <c r="BL84" s="22">
        <v>44379</v>
      </c>
      <c r="BM84" s="22">
        <v>44379</v>
      </c>
      <c r="BN84" s="4" t="s">
        <v>1070</v>
      </c>
    </row>
    <row r="85" spans="1:66" x14ac:dyDescent="0.3">
      <c r="A85" s="7">
        <v>2021</v>
      </c>
      <c r="B85" s="22">
        <v>44197</v>
      </c>
      <c r="C85" s="22">
        <v>44286</v>
      </c>
      <c r="D85" s="25" t="s">
        <v>149</v>
      </c>
      <c r="E85" s="25" t="s">
        <v>695</v>
      </c>
      <c r="F85" s="16" t="s">
        <v>151</v>
      </c>
      <c r="G85" s="25" t="s">
        <v>805</v>
      </c>
      <c r="H85" s="25" t="s">
        <v>697</v>
      </c>
      <c r="I85" s="16"/>
      <c r="J85" s="19" t="s">
        <v>780</v>
      </c>
      <c r="K85" s="25">
        <f t="shared" si="4"/>
        <v>78</v>
      </c>
      <c r="L85" s="19" t="s">
        <v>806</v>
      </c>
      <c r="M85" s="19" t="s">
        <v>807</v>
      </c>
      <c r="N85" s="19" t="s">
        <v>808</v>
      </c>
      <c r="O85" s="19"/>
      <c r="P85" s="19" t="s">
        <v>809</v>
      </c>
      <c r="Q85" s="16" t="s">
        <v>289</v>
      </c>
      <c r="R85" s="16" t="s">
        <v>810</v>
      </c>
      <c r="S85" s="16">
        <v>1900</v>
      </c>
      <c r="T85" s="16" t="s">
        <v>811</v>
      </c>
      <c r="U85" s="16"/>
      <c r="V85" s="16"/>
      <c r="W85" s="16">
        <v>3</v>
      </c>
      <c r="X85" s="16" t="s">
        <v>812</v>
      </c>
      <c r="Y85" s="16">
        <v>3</v>
      </c>
      <c r="Z85" s="16" t="str">
        <f t="shared" si="6"/>
        <v>Alcaldía Coyoacán</v>
      </c>
      <c r="AA85" s="16">
        <v>9</v>
      </c>
      <c r="AB85" s="16" t="s">
        <v>293</v>
      </c>
      <c r="AC85" s="16">
        <v>4318</v>
      </c>
      <c r="AD85" s="16"/>
      <c r="AE85" s="16"/>
      <c r="AF85" s="16"/>
      <c r="AG85" s="16"/>
      <c r="AH85" s="19" t="s">
        <v>789</v>
      </c>
      <c r="AI85" s="25" t="s">
        <v>164</v>
      </c>
      <c r="AJ85" s="25" t="s">
        <v>805</v>
      </c>
      <c r="AK85" s="22">
        <v>44236</v>
      </c>
      <c r="AL85" s="22">
        <v>44197</v>
      </c>
      <c r="AM85" s="22">
        <v>44373</v>
      </c>
      <c r="AN85" s="16">
        <v>20010.16</v>
      </c>
      <c r="AO85" s="16">
        <v>23211.78</v>
      </c>
      <c r="AP85" s="16"/>
      <c r="AQ85" s="16"/>
      <c r="AR85" s="16" t="s">
        <v>151</v>
      </c>
      <c r="AS85" s="16"/>
      <c r="AT85" s="16" t="s">
        <v>165</v>
      </c>
      <c r="AU85" s="16" t="s">
        <v>780</v>
      </c>
      <c r="AV85" s="16"/>
      <c r="AW85" s="22">
        <v>44197</v>
      </c>
      <c r="AX85" s="22">
        <v>44373</v>
      </c>
      <c r="AY85" s="3" t="s">
        <v>813</v>
      </c>
      <c r="AZ85" s="16"/>
      <c r="BA85" s="25" t="s">
        <v>167</v>
      </c>
      <c r="BB85" s="16"/>
      <c r="BC85" s="16"/>
      <c r="BD85" s="9" t="s">
        <v>168</v>
      </c>
      <c r="BE85" s="16"/>
      <c r="BF85" s="16"/>
      <c r="BG85" s="16"/>
      <c r="BH85" s="16"/>
      <c r="BI85" s="16"/>
      <c r="BJ85" s="16"/>
      <c r="BK85" s="25" t="s">
        <v>169</v>
      </c>
      <c r="BL85" s="22">
        <v>44379</v>
      </c>
      <c r="BM85" s="22">
        <v>44379</v>
      </c>
      <c r="BN85" s="4" t="s">
        <v>1070</v>
      </c>
    </row>
    <row r="86" spans="1:66" x14ac:dyDescent="0.3">
      <c r="A86" s="7">
        <v>2021</v>
      </c>
      <c r="B86" s="22">
        <v>44197</v>
      </c>
      <c r="C86" s="22">
        <v>44286</v>
      </c>
      <c r="D86" s="25" t="s">
        <v>149</v>
      </c>
      <c r="E86" s="25" t="s">
        <v>695</v>
      </c>
      <c r="F86" s="16" t="s">
        <v>151</v>
      </c>
      <c r="G86" s="25" t="s">
        <v>814</v>
      </c>
      <c r="H86" s="19" t="s">
        <v>761</v>
      </c>
      <c r="I86" s="16"/>
      <c r="J86" s="25" t="s">
        <v>762</v>
      </c>
      <c r="K86" s="25">
        <f t="shared" si="4"/>
        <v>79</v>
      </c>
      <c r="L86" s="25" t="s">
        <v>815</v>
      </c>
      <c r="M86" s="25" t="s">
        <v>816</v>
      </c>
      <c r="N86" s="25" t="s">
        <v>253</v>
      </c>
      <c r="O86" s="25"/>
      <c r="P86" s="12" t="s">
        <v>817</v>
      </c>
      <c r="Q86" s="16" t="s">
        <v>818</v>
      </c>
      <c r="R86" s="16" t="s">
        <v>819</v>
      </c>
      <c r="S86" s="16">
        <v>4</v>
      </c>
      <c r="T86" s="16"/>
      <c r="U86" s="16" t="s">
        <v>159</v>
      </c>
      <c r="V86" s="16" t="s">
        <v>820</v>
      </c>
      <c r="W86" s="16">
        <v>15</v>
      </c>
      <c r="X86" s="16" t="s">
        <v>162</v>
      </c>
      <c r="Y86" s="16">
        <f t="shared" ref="Y86:Y91" si="7">W86</f>
        <v>15</v>
      </c>
      <c r="Z86" s="16" t="str">
        <f t="shared" si="6"/>
        <v>Guanajuato</v>
      </c>
      <c r="AA86" s="16">
        <v>11</v>
      </c>
      <c r="AB86" s="16" t="s">
        <v>162</v>
      </c>
      <c r="AC86" s="16">
        <v>36040</v>
      </c>
      <c r="AD86" s="16"/>
      <c r="AE86" s="16"/>
      <c r="AF86" s="16"/>
      <c r="AG86" s="16"/>
      <c r="AH86" s="4" t="s">
        <v>768</v>
      </c>
      <c r="AI86" s="25" t="s">
        <v>164</v>
      </c>
      <c r="AJ86" s="25" t="s">
        <v>814</v>
      </c>
      <c r="AK86" s="22">
        <v>44246</v>
      </c>
      <c r="AL86" s="22">
        <v>44249</v>
      </c>
      <c r="AM86" s="22">
        <v>44439</v>
      </c>
      <c r="AN86" s="16">
        <v>45</v>
      </c>
      <c r="AO86" s="16">
        <v>45</v>
      </c>
      <c r="AP86" s="16"/>
      <c r="AQ86" s="16"/>
      <c r="AR86" s="16" t="s">
        <v>151</v>
      </c>
      <c r="AS86" s="16"/>
      <c r="AT86" s="16" t="s">
        <v>165</v>
      </c>
      <c r="AU86" s="16" t="s">
        <v>769</v>
      </c>
      <c r="AV86" s="16"/>
      <c r="AW86" s="22">
        <v>44249</v>
      </c>
      <c r="AX86" s="22">
        <v>44439</v>
      </c>
      <c r="AY86" s="3" t="s">
        <v>821</v>
      </c>
      <c r="AZ86" s="16"/>
      <c r="BA86" s="25" t="s">
        <v>167</v>
      </c>
      <c r="BB86" s="16"/>
      <c r="BC86" s="16"/>
      <c r="BD86" s="9" t="s">
        <v>168</v>
      </c>
      <c r="BE86" s="16"/>
      <c r="BF86" s="16"/>
      <c r="BG86" s="16"/>
      <c r="BH86" s="16"/>
      <c r="BI86" s="16"/>
      <c r="BJ86" s="16"/>
      <c r="BK86" s="25" t="s">
        <v>169</v>
      </c>
      <c r="BL86" s="22">
        <v>44379</v>
      </c>
      <c r="BM86" s="22">
        <v>44379</v>
      </c>
      <c r="BN86" s="4" t="s">
        <v>1070</v>
      </c>
    </row>
    <row r="87" spans="1:66" x14ac:dyDescent="0.3">
      <c r="A87" s="7">
        <v>2021</v>
      </c>
      <c r="B87" s="22">
        <v>44197</v>
      </c>
      <c r="C87" s="22">
        <v>44286</v>
      </c>
      <c r="D87" s="25" t="s">
        <v>149</v>
      </c>
      <c r="E87" s="25" t="s">
        <v>695</v>
      </c>
      <c r="F87" s="16" t="s">
        <v>151</v>
      </c>
      <c r="G87" s="25" t="s">
        <v>822</v>
      </c>
      <c r="H87" s="25" t="s">
        <v>823</v>
      </c>
      <c r="I87" s="16"/>
      <c r="J87" s="25" t="s">
        <v>824</v>
      </c>
      <c r="K87" s="25">
        <f t="shared" si="4"/>
        <v>80</v>
      </c>
      <c r="L87" s="25"/>
      <c r="M87" s="25"/>
      <c r="N87" s="25"/>
      <c r="O87" s="25" t="s">
        <v>825</v>
      </c>
      <c r="P87" s="25" t="s">
        <v>826</v>
      </c>
      <c r="Q87" s="16" t="s">
        <v>667</v>
      </c>
      <c r="R87" s="16" t="s">
        <v>827</v>
      </c>
      <c r="S87" s="16" t="s">
        <v>828</v>
      </c>
      <c r="T87" s="16"/>
      <c r="U87" s="16" t="s">
        <v>422</v>
      </c>
      <c r="V87" s="16" t="s">
        <v>829</v>
      </c>
      <c r="W87" s="16">
        <v>15</v>
      </c>
      <c r="X87" s="16" t="s">
        <v>162</v>
      </c>
      <c r="Y87" s="16">
        <f t="shared" si="7"/>
        <v>15</v>
      </c>
      <c r="Z87" s="16" t="str">
        <f t="shared" si="6"/>
        <v>Guanajuato</v>
      </c>
      <c r="AA87" s="16">
        <v>11</v>
      </c>
      <c r="AB87" s="16" t="s">
        <v>162</v>
      </c>
      <c r="AC87" s="16">
        <v>36264</v>
      </c>
      <c r="AD87" s="16"/>
      <c r="AE87" s="16"/>
      <c r="AF87" s="16"/>
      <c r="AG87" s="16"/>
      <c r="AH87" s="25" t="s">
        <v>746</v>
      </c>
      <c r="AI87" s="25" t="s">
        <v>164</v>
      </c>
      <c r="AJ87" s="25" t="s">
        <v>822</v>
      </c>
      <c r="AK87" s="22">
        <v>44253</v>
      </c>
      <c r="AL87" s="22">
        <v>44253</v>
      </c>
      <c r="AM87" s="22">
        <v>44561</v>
      </c>
      <c r="AN87" s="16">
        <v>1249999.19</v>
      </c>
      <c r="AO87" s="16">
        <v>1449999.07</v>
      </c>
      <c r="AP87" s="16"/>
      <c r="AQ87" s="16"/>
      <c r="AR87" s="16" t="s">
        <v>151</v>
      </c>
      <c r="AS87" s="16"/>
      <c r="AT87" s="16" t="s">
        <v>165</v>
      </c>
      <c r="AU87" s="16" t="s">
        <v>824</v>
      </c>
      <c r="AV87" s="16"/>
      <c r="AW87" s="22">
        <v>44253</v>
      </c>
      <c r="AX87" s="22">
        <v>44561</v>
      </c>
      <c r="AY87" s="3" t="s">
        <v>830</v>
      </c>
      <c r="AZ87" s="16"/>
      <c r="BA87" s="25" t="s">
        <v>167</v>
      </c>
      <c r="BB87" s="16"/>
      <c r="BC87" s="16"/>
      <c r="BD87" s="9" t="s">
        <v>168</v>
      </c>
      <c r="BE87" s="16"/>
      <c r="BF87" s="16"/>
      <c r="BG87" s="16"/>
      <c r="BH87" s="16"/>
      <c r="BI87" s="16"/>
      <c r="BJ87" s="16"/>
      <c r="BK87" s="25" t="s">
        <v>169</v>
      </c>
      <c r="BL87" s="22">
        <v>44379</v>
      </c>
      <c r="BM87" s="22">
        <v>44379</v>
      </c>
      <c r="BN87" s="4" t="s">
        <v>1070</v>
      </c>
    </row>
    <row r="88" spans="1:66" x14ac:dyDescent="0.3">
      <c r="A88" s="16">
        <v>2021</v>
      </c>
      <c r="B88" s="22">
        <v>44197</v>
      </c>
      <c r="C88" s="22">
        <v>44286</v>
      </c>
      <c r="D88" s="25" t="s">
        <v>149</v>
      </c>
      <c r="E88" s="25" t="s">
        <v>695</v>
      </c>
      <c r="F88" s="16" t="s">
        <v>151</v>
      </c>
      <c r="G88" s="25" t="s">
        <v>831</v>
      </c>
      <c r="H88" s="25" t="s">
        <v>832</v>
      </c>
      <c r="I88" s="16"/>
      <c r="J88" s="25" t="s">
        <v>833</v>
      </c>
      <c r="K88" s="25">
        <f t="shared" si="4"/>
        <v>81</v>
      </c>
      <c r="L88" s="25"/>
      <c r="M88" s="25"/>
      <c r="N88" s="25"/>
      <c r="O88" s="25" t="s">
        <v>834</v>
      </c>
      <c r="P88" s="25"/>
      <c r="Q88" s="16" t="s">
        <v>175</v>
      </c>
      <c r="R88" s="16" t="s">
        <v>546</v>
      </c>
      <c r="S88" s="16" t="s">
        <v>526</v>
      </c>
      <c r="T88" s="16"/>
      <c r="U88" s="16" t="s">
        <v>159</v>
      </c>
      <c r="V88" s="16" t="s">
        <v>835</v>
      </c>
      <c r="W88" s="16">
        <v>15</v>
      </c>
      <c r="X88" s="16" t="s">
        <v>162</v>
      </c>
      <c r="Y88" s="16">
        <f t="shared" si="7"/>
        <v>15</v>
      </c>
      <c r="Z88" s="16" t="str">
        <f t="shared" si="6"/>
        <v>Guanajuato</v>
      </c>
      <c r="AA88" s="16">
        <v>11</v>
      </c>
      <c r="AB88" s="16" t="s">
        <v>162</v>
      </c>
      <c r="AC88" s="16">
        <v>36023</v>
      </c>
      <c r="AD88" s="16"/>
      <c r="AE88" s="16"/>
      <c r="AF88" s="16"/>
      <c r="AG88" s="16"/>
      <c r="AH88" s="4" t="s">
        <v>836</v>
      </c>
      <c r="AI88" s="25" t="s">
        <v>164</v>
      </c>
      <c r="AJ88" s="25" t="s">
        <v>831</v>
      </c>
      <c r="AK88" s="22">
        <v>44246</v>
      </c>
      <c r="AL88" s="22">
        <v>44246</v>
      </c>
      <c r="AM88" s="22">
        <v>44377</v>
      </c>
      <c r="AN88" s="16">
        <v>1280000</v>
      </c>
      <c r="AO88" s="16">
        <v>14848000</v>
      </c>
      <c r="AP88" s="16"/>
      <c r="AQ88" s="16"/>
      <c r="AR88" s="16" t="s">
        <v>151</v>
      </c>
      <c r="AS88" s="16"/>
      <c r="AT88" s="16" t="s">
        <v>165</v>
      </c>
      <c r="AU88" s="16" t="s">
        <v>833</v>
      </c>
      <c r="AV88" s="16"/>
      <c r="AW88" s="22">
        <v>44246</v>
      </c>
      <c r="AX88" s="22">
        <v>44377</v>
      </c>
      <c r="AY88" s="3" t="s">
        <v>837</v>
      </c>
      <c r="AZ88" s="16"/>
      <c r="BA88" s="25" t="s">
        <v>167</v>
      </c>
      <c r="BB88" s="16"/>
      <c r="BC88" s="16"/>
      <c r="BD88" s="9" t="s">
        <v>168</v>
      </c>
      <c r="BE88" s="16"/>
      <c r="BF88" s="16"/>
      <c r="BG88" s="16"/>
      <c r="BH88" s="16"/>
      <c r="BI88" s="16"/>
      <c r="BJ88" s="16"/>
      <c r="BK88" s="25" t="s">
        <v>169</v>
      </c>
      <c r="BL88" s="22">
        <v>44379</v>
      </c>
      <c r="BM88" s="22">
        <v>44379</v>
      </c>
      <c r="BN88" s="4" t="s">
        <v>1070</v>
      </c>
    </row>
    <row r="89" spans="1:66" x14ac:dyDescent="0.3">
      <c r="A89" s="16">
        <v>2021</v>
      </c>
      <c r="B89" s="22">
        <v>44197</v>
      </c>
      <c r="C89" s="22">
        <v>44286</v>
      </c>
      <c r="D89" s="25" t="s">
        <v>149</v>
      </c>
      <c r="E89" s="25" t="s">
        <v>695</v>
      </c>
      <c r="F89" s="16" t="s">
        <v>151</v>
      </c>
      <c r="G89" s="25" t="s">
        <v>838</v>
      </c>
      <c r="H89" s="25" t="s">
        <v>839</v>
      </c>
      <c r="I89" s="16"/>
      <c r="J89" s="25" t="s">
        <v>840</v>
      </c>
      <c r="K89" s="25">
        <f t="shared" si="4"/>
        <v>82</v>
      </c>
      <c r="L89" s="25"/>
      <c r="M89" s="25"/>
      <c r="N89" s="25"/>
      <c r="O89" s="12" t="s">
        <v>841</v>
      </c>
      <c r="P89" s="12" t="s">
        <v>842</v>
      </c>
      <c r="Q89" s="16" t="s">
        <v>157</v>
      </c>
      <c r="R89" s="16" t="s">
        <v>843</v>
      </c>
      <c r="S89" s="16">
        <v>708</v>
      </c>
      <c r="T89" s="16"/>
      <c r="U89" s="16" t="s">
        <v>159</v>
      </c>
      <c r="V89" s="16" t="s">
        <v>844</v>
      </c>
      <c r="W89" s="16">
        <v>20</v>
      </c>
      <c r="X89" s="16" t="s">
        <v>283</v>
      </c>
      <c r="Y89" s="16">
        <f t="shared" si="7"/>
        <v>20</v>
      </c>
      <c r="Z89" s="16" t="str">
        <f t="shared" si="6"/>
        <v xml:space="preserve">León </v>
      </c>
      <c r="AA89" s="16">
        <v>11</v>
      </c>
      <c r="AB89" s="16" t="s">
        <v>162</v>
      </c>
      <c r="AC89" s="16">
        <v>37500</v>
      </c>
      <c r="AD89" s="16"/>
      <c r="AE89" s="16"/>
      <c r="AF89" s="16"/>
      <c r="AG89" s="16"/>
      <c r="AH89" s="4" t="s">
        <v>746</v>
      </c>
      <c r="AI89" s="25" t="s">
        <v>164</v>
      </c>
      <c r="AJ89" s="25" t="s">
        <v>838</v>
      </c>
      <c r="AK89" s="22">
        <v>44274</v>
      </c>
      <c r="AL89" s="22">
        <v>44274</v>
      </c>
      <c r="AM89" s="22">
        <v>44488</v>
      </c>
      <c r="AN89" s="16">
        <v>646765</v>
      </c>
      <c r="AO89" s="16">
        <v>750247.4</v>
      </c>
      <c r="AP89" s="16"/>
      <c r="AQ89" s="16"/>
      <c r="AR89" s="16" t="s">
        <v>151</v>
      </c>
      <c r="AS89" s="16"/>
      <c r="AT89" s="16" t="s">
        <v>165</v>
      </c>
      <c r="AU89" s="16" t="s">
        <v>840</v>
      </c>
      <c r="AV89" s="16"/>
      <c r="AW89" s="22">
        <v>44274</v>
      </c>
      <c r="AX89" s="22">
        <v>44488</v>
      </c>
      <c r="AY89" s="3" t="s">
        <v>845</v>
      </c>
      <c r="AZ89" s="16"/>
      <c r="BA89" s="25" t="s">
        <v>167</v>
      </c>
      <c r="BB89" s="16"/>
      <c r="BC89" s="16"/>
      <c r="BD89" s="9" t="s">
        <v>168</v>
      </c>
      <c r="BE89" s="16"/>
      <c r="BF89" s="16"/>
      <c r="BG89" s="16"/>
      <c r="BH89" s="16"/>
      <c r="BI89" s="16"/>
      <c r="BJ89" s="16"/>
      <c r="BK89" s="25" t="s">
        <v>169</v>
      </c>
      <c r="BL89" s="22">
        <v>44379</v>
      </c>
      <c r="BM89" s="22">
        <v>44379</v>
      </c>
      <c r="BN89" s="4" t="s">
        <v>1070</v>
      </c>
    </row>
    <row r="90" spans="1:66" x14ac:dyDescent="0.3">
      <c r="A90" s="16">
        <v>2021</v>
      </c>
      <c r="B90" s="22">
        <v>44197</v>
      </c>
      <c r="C90" s="22">
        <v>44286</v>
      </c>
      <c r="D90" s="25" t="s">
        <v>149</v>
      </c>
      <c r="E90" s="25" t="s">
        <v>695</v>
      </c>
      <c r="F90" s="16" t="s">
        <v>151</v>
      </c>
      <c r="G90" s="25" t="s">
        <v>846</v>
      </c>
      <c r="H90" s="25" t="s">
        <v>847</v>
      </c>
      <c r="I90" s="16"/>
      <c r="J90" s="25" t="s">
        <v>848</v>
      </c>
      <c r="K90" s="25">
        <f t="shared" si="4"/>
        <v>83</v>
      </c>
      <c r="L90" s="25"/>
      <c r="M90" s="25"/>
      <c r="N90" s="25"/>
      <c r="O90" s="12" t="s">
        <v>849</v>
      </c>
      <c r="P90" s="25" t="s">
        <v>850</v>
      </c>
      <c r="Q90" s="16" t="s">
        <v>175</v>
      </c>
      <c r="R90" s="16" t="s">
        <v>851</v>
      </c>
      <c r="S90" s="16">
        <v>62</v>
      </c>
      <c r="T90" s="16"/>
      <c r="U90" s="16" t="s">
        <v>159</v>
      </c>
      <c r="V90" s="16" t="s">
        <v>852</v>
      </c>
      <c r="W90" s="16">
        <v>15</v>
      </c>
      <c r="X90" s="16" t="s">
        <v>162</v>
      </c>
      <c r="Y90" s="16">
        <f t="shared" si="7"/>
        <v>15</v>
      </c>
      <c r="Z90" s="16" t="str">
        <f t="shared" si="6"/>
        <v>Guanajuato</v>
      </c>
      <c r="AA90" s="16">
        <v>11</v>
      </c>
      <c r="AB90" s="16" t="s">
        <v>162</v>
      </c>
      <c r="AC90" s="16">
        <v>36254</v>
      </c>
      <c r="AD90" s="16"/>
      <c r="AE90" s="16"/>
      <c r="AF90" s="16"/>
      <c r="AG90" s="16"/>
      <c r="AH90" s="4" t="s">
        <v>853</v>
      </c>
      <c r="AI90" s="25" t="s">
        <v>164</v>
      </c>
      <c r="AJ90" s="25" t="s">
        <v>846</v>
      </c>
      <c r="AK90" s="22">
        <v>44280</v>
      </c>
      <c r="AL90" s="22">
        <v>44281</v>
      </c>
      <c r="AM90" s="22">
        <v>44371</v>
      </c>
      <c r="AN90" s="16">
        <v>34480.17</v>
      </c>
      <c r="AO90" s="16">
        <v>39997</v>
      </c>
      <c r="AP90" s="16"/>
      <c r="AQ90" s="16"/>
      <c r="AR90" s="16" t="s">
        <v>151</v>
      </c>
      <c r="AS90" s="16"/>
      <c r="AT90" s="16" t="s">
        <v>165</v>
      </c>
      <c r="AU90" s="16" t="s">
        <v>848</v>
      </c>
      <c r="AV90" s="16"/>
      <c r="AW90" s="22">
        <v>44281</v>
      </c>
      <c r="AX90" s="22">
        <v>44371</v>
      </c>
      <c r="AY90" s="3" t="s">
        <v>854</v>
      </c>
      <c r="AZ90" s="16"/>
      <c r="BA90" s="25" t="s">
        <v>167</v>
      </c>
      <c r="BB90" s="16"/>
      <c r="BC90" s="16"/>
      <c r="BD90" s="9" t="s">
        <v>168</v>
      </c>
      <c r="BE90" s="16"/>
      <c r="BF90" s="16"/>
      <c r="BG90" s="16"/>
      <c r="BH90" s="16"/>
      <c r="BI90" s="16"/>
      <c r="BJ90" s="16"/>
      <c r="BK90" s="25" t="s">
        <v>169</v>
      </c>
      <c r="BL90" s="22">
        <v>44379</v>
      </c>
      <c r="BM90" s="22">
        <v>44379</v>
      </c>
      <c r="BN90" s="4" t="s">
        <v>1070</v>
      </c>
    </row>
    <row r="91" spans="1:66" x14ac:dyDescent="0.3">
      <c r="A91" s="16">
        <v>2021</v>
      </c>
      <c r="B91" s="22">
        <v>44197</v>
      </c>
      <c r="C91" s="22">
        <v>44286</v>
      </c>
      <c r="D91" s="25" t="s">
        <v>149</v>
      </c>
      <c r="E91" s="25" t="s">
        <v>695</v>
      </c>
      <c r="F91" s="16" t="s">
        <v>151</v>
      </c>
      <c r="G91" s="25" t="s">
        <v>855</v>
      </c>
      <c r="H91" s="25" t="s">
        <v>847</v>
      </c>
      <c r="I91" s="16"/>
      <c r="J91" s="25" t="s">
        <v>856</v>
      </c>
      <c r="K91" s="25">
        <f t="shared" si="4"/>
        <v>84</v>
      </c>
      <c r="L91" s="12" t="s">
        <v>857</v>
      </c>
      <c r="M91" s="12" t="s">
        <v>858</v>
      </c>
      <c r="N91" s="12" t="s">
        <v>859</v>
      </c>
      <c r="O91" s="25"/>
      <c r="P91" s="12" t="s">
        <v>860</v>
      </c>
      <c r="Q91" s="16" t="s">
        <v>175</v>
      </c>
      <c r="R91" s="16" t="s">
        <v>861</v>
      </c>
      <c r="S91" s="16">
        <v>302</v>
      </c>
      <c r="T91" s="16"/>
      <c r="U91" s="16" t="s">
        <v>159</v>
      </c>
      <c r="V91" s="16" t="s">
        <v>862</v>
      </c>
      <c r="W91" s="16">
        <v>20</v>
      </c>
      <c r="X91" s="16" t="s">
        <v>283</v>
      </c>
      <c r="Y91" s="16">
        <f t="shared" si="7"/>
        <v>20</v>
      </c>
      <c r="Z91" s="16" t="str">
        <f t="shared" si="6"/>
        <v xml:space="preserve">León </v>
      </c>
      <c r="AA91" s="16">
        <v>11</v>
      </c>
      <c r="AB91" s="16" t="s">
        <v>162</v>
      </c>
      <c r="AC91" s="16">
        <v>37179</v>
      </c>
      <c r="AD91" s="16"/>
      <c r="AE91" s="16"/>
      <c r="AF91" s="16"/>
      <c r="AG91" s="16"/>
      <c r="AH91" s="4" t="s">
        <v>853</v>
      </c>
      <c r="AI91" s="25" t="s">
        <v>164</v>
      </c>
      <c r="AJ91" s="25" t="s">
        <v>855</v>
      </c>
      <c r="AK91" s="22">
        <v>44280</v>
      </c>
      <c r="AL91" s="22">
        <v>44281</v>
      </c>
      <c r="AM91" s="22">
        <v>44371</v>
      </c>
      <c r="AN91" s="16">
        <v>35000</v>
      </c>
      <c r="AO91" s="16">
        <v>40600</v>
      </c>
      <c r="AP91" s="16"/>
      <c r="AQ91" s="16"/>
      <c r="AR91" s="16" t="s">
        <v>151</v>
      </c>
      <c r="AS91" s="16"/>
      <c r="AT91" s="16" t="s">
        <v>165</v>
      </c>
      <c r="AU91" s="16" t="s">
        <v>856</v>
      </c>
      <c r="AV91" s="16"/>
      <c r="AW91" s="22">
        <v>44281</v>
      </c>
      <c r="AX91" s="22">
        <v>44371</v>
      </c>
      <c r="AY91" s="3" t="s">
        <v>863</v>
      </c>
      <c r="AZ91" s="16"/>
      <c r="BA91" s="25" t="s">
        <v>167</v>
      </c>
      <c r="BB91" s="16"/>
      <c r="BC91" s="16"/>
      <c r="BD91" s="9" t="s">
        <v>168</v>
      </c>
      <c r="BE91" s="16"/>
      <c r="BF91" s="16"/>
      <c r="BG91" s="16"/>
      <c r="BH91" s="16"/>
      <c r="BI91" s="16"/>
      <c r="BJ91" s="16"/>
      <c r="BK91" s="25" t="s">
        <v>169</v>
      </c>
      <c r="BL91" s="22">
        <v>44379</v>
      </c>
      <c r="BM91" s="22">
        <v>44379</v>
      </c>
      <c r="BN91" s="4" t="s">
        <v>1070</v>
      </c>
    </row>
    <row r="92" spans="1:66" x14ac:dyDescent="0.3">
      <c r="A92" s="16">
        <v>2021</v>
      </c>
      <c r="B92" s="22">
        <v>44197</v>
      </c>
      <c r="C92" s="22">
        <v>44286</v>
      </c>
      <c r="D92" s="25" t="s">
        <v>149</v>
      </c>
      <c r="E92" s="25" t="s">
        <v>695</v>
      </c>
      <c r="F92" s="16" t="s">
        <v>151</v>
      </c>
      <c r="G92" s="25" t="s">
        <v>864</v>
      </c>
      <c r="H92" s="25" t="s">
        <v>839</v>
      </c>
      <c r="I92" s="16"/>
      <c r="J92" s="25" t="s">
        <v>865</v>
      </c>
      <c r="K92" s="25">
        <f t="shared" si="4"/>
        <v>85</v>
      </c>
      <c r="L92" s="25"/>
      <c r="M92" s="25"/>
      <c r="N92" s="25"/>
      <c r="O92" s="25" t="s">
        <v>866</v>
      </c>
      <c r="P92" s="25"/>
      <c r="Q92" s="16" t="s">
        <v>175</v>
      </c>
      <c r="R92" s="16" t="s">
        <v>867</v>
      </c>
      <c r="S92" s="16">
        <v>124</v>
      </c>
      <c r="T92" s="16"/>
      <c r="U92" s="16" t="s">
        <v>159</v>
      </c>
      <c r="V92" s="16" t="s">
        <v>868</v>
      </c>
      <c r="W92" s="16">
        <v>20</v>
      </c>
      <c r="X92" s="16" t="s">
        <v>283</v>
      </c>
      <c r="Y92" s="16">
        <v>20</v>
      </c>
      <c r="Z92" s="16" t="s">
        <v>283</v>
      </c>
      <c r="AA92" s="16">
        <v>11</v>
      </c>
      <c r="AB92" s="16" t="s">
        <v>162</v>
      </c>
      <c r="AC92" s="16">
        <v>37180</v>
      </c>
      <c r="AD92" s="16"/>
      <c r="AE92" s="16"/>
      <c r="AF92" s="16"/>
      <c r="AG92" s="16"/>
      <c r="AH92" s="4" t="s">
        <v>746</v>
      </c>
      <c r="AI92" s="25" t="s">
        <v>164</v>
      </c>
      <c r="AJ92" s="25" t="s">
        <v>864</v>
      </c>
      <c r="AK92" s="22">
        <v>44285</v>
      </c>
      <c r="AL92" s="22">
        <v>44287</v>
      </c>
      <c r="AM92" s="22">
        <v>44362</v>
      </c>
      <c r="AN92" s="16">
        <v>336206.5</v>
      </c>
      <c r="AO92" s="16">
        <v>38999.54</v>
      </c>
      <c r="AP92" s="16"/>
      <c r="AQ92" s="16"/>
      <c r="AR92" s="16" t="s">
        <v>151</v>
      </c>
      <c r="AS92" s="16"/>
      <c r="AT92" s="16" t="s">
        <v>165</v>
      </c>
      <c r="AU92" s="16" t="s">
        <v>865</v>
      </c>
      <c r="AV92" s="16"/>
      <c r="AW92" s="22">
        <v>44287</v>
      </c>
      <c r="AX92" s="22">
        <v>44362</v>
      </c>
      <c r="AY92" s="3" t="s">
        <v>869</v>
      </c>
      <c r="AZ92" s="16"/>
      <c r="BA92" s="25" t="s">
        <v>167</v>
      </c>
      <c r="BB92" s="16"/>
      <c r="BC92" s="16"/>
      <c r="BD92" s="9" t="s">
        <v>168</v>
      </c>
      <c r="BE92" s="16"/>
      <c r="BF92" s="16"/>
      <c r="BG92" s="16"/>
      <c r="BH92" s="16"/>
      <c r="BI92" s="16"/>
      <c r="BJ92" s="16"/>
      <c r="BK92" s="25" t="s">
        <v>169</v>
      </c>
      <c r="BL92" s="22">
        <v>44379</v>
      </c>
      <c r="BM92" s="22">
        <v>44379</v>
      </c>
      <c r="BN92" s="4" t="s">
        <v>1070</v>
      </c>
    </row>
    <row r="93" spans="1:66" s="21" customFormat="1" x14ac:dyDescent="0.3">
      <c r="A93" s="9">
        <v>2021</v>
      </c>
      <c r="B93" s="26">
        <v>44287</v>
      </c>
      <c r="C93" s="26">
        <v>44377</v>
      </c>
      <c r="D93" s="27" t="s">
        <v>149</v>
      </c>
      <c r="E93" s="27" t="s">
        <v>695</v>
      </c>
      <c r="F93" s="9" t="s">
        <v>151</v>
      </c>
      <c r="G93" s="28" t="s">
        <v>870</v>
      </c>
      <c r="H93" s="28" t="s">
        <v>871</v>
      </c>
      <c r="I93" s="28"/>
      <c r="J93" s="28" t="s">
        <v>872</v>
      </c>
      <c r="K93" s="27">
        <v>86</v>
      </c>
      <c r="L93" s="28"/>
      <c r="M93" s="28"/>
      <c r="N93" s="28"/>
      <c r="O93" s="28" t="s">
        <v>873</v>
      </c>
      <c r="P93" s="28" t="s">
        <v>874</v>
      </c>
      <c r="Q93" s="9" t="s">
        <v>175</v>
      </c>
      <c r="R93" s="29" t="s">
        <v>875</v>
      </c>
      <c r="S93" s="9">
        <v>101</v>
      </c>
      <c r="T93" s="9" t="s">
        <v>876</v>
      </c>
      <c r="U93" s="9" t="s">
        <v>159</v>
      </c>
      <c r="V93" s="28" t="s">
        <v>877</v>
      </c>
      <c r="W93" s="28">
        <v>20</v>
      </c>
      <c r="X93" s="9" t="s">
        <v>283</v>
      </c>
      <c r="Y93" s="28">
        <v>20</v>
      </c>
      <c r="Z93" s="27" t="s">
        <v>283</v>
      </c>
      <c r="AA93" s="28">
        <v>11</v>
      </c>
      <c r="AB93" s="9" t="s">
        <v>162</v>
      </c>
      <c r="AC93" s="9">
        <v>37288</v>
      </c>
      <c r="AD93" s="26"/>
      <c r="AE93" s="28"/>
      <c r="AF93" s="28"/>
      <c r="AG93" s="28"/>
      <c r="AH93" s="28" t="s">
        <v>789</v>
      </c>
      <c r="AI93" s="27" t="s">
        <v>164</v>
      </c>
      <c r="AJ93" s="28" t="s">
        <v>870</v>
      </c>
      <c r="AK93" s="26">
        <v>44291</v>
      </c>
      <c r="AL93" s="26">
        <v>44298</v>
      </c>
      <c r="AM93" s="26">
        <v>44368</v>
      </c>
      <c r="AN93" s="13">
        <v>145500</v>
      </c>
      <c r="AO93" s="23">
        <v>168780</v>
      </c>
      <c r="AP93" s="28"/>
      <c r="AQ93" s="27"/>
      <c r="AR93" s="9" t="s">
        <v>151</v>
      </c>
      <c r="AS93" s="26"/>
      <c r="AT93" s="27" t="s">
        <v>165</v>
      </c>
      <c r="AU93" s="28" t="s">
        <v>872</v>
      </c>
      <c r="AV93" s="9"/>
      <c r="AW93" s="26">
        <v>44298</v>
      </c>
      <c r="AX93" s="26">
        <v>44368</v>
      </c>
      <c r="AY93" s="30" t="s">
        <v>878</v>
      </c>
      <c r="AZ93" s="9"/>
      <c r="BA93" s="27" t="s">
        <v>167</v>
      </c>
      <c r="BB93" s="9"/>
      <c r="BC93" s="9"/>
      <c r="BD93" s="9" t="s">
        <v>168</v>
      </c>
      <c r="BE93" s="9"/>
      <c r="BF93" s="9"/>
      <c r="BG93" s="9"/>
      <c r="BH93" s="9"/>
      <c r="BI93" s="9"/>
      <c r="BJ93" s="9"/>
      <c r="BK93" s="27" t="s">
        <v>169</v>
      </c>
      <c r="BL93" s="26">
        <v>44379</v>
      </c>
      <c r="BM93" s="26">
        <v>44379</v>
      </c>
      <c r="BN93" s="4" t="s">
        <v>1070</v>
      </c>
    </row>
    <row r="94" spans="1:66" s="9" customFormat="1" x14ac:dyDescent="0.3">
      <c r="A94" s="16">
        <v>2021</v>
      </c>
      <c r="B94" s="22">
        <v>44287</v>
      </c>
      <c r="C94" s="22">
        <v>44377</v>
      </c>
      <c r="D94" s="25" t="s">
        <v>149</v>
      </c>
      <c r="E94" s="25" t="s">
        <v>695</v>
      </c>
      <c r="F94" s="16" t="s">
        <v>151</v>
      </c>
      <c r="G94" s="19" t="s">
        <v>879</v>
      </c>
      <c r="H94" s="19" t="s">
        <v>839</v>
      </c>
      <c r="I94" s="19"/>
      <c r="J94" s="19" t="s">
        <v>880</v>
      </c>
      <c r="K94" s="25">
        <v>87</v>
      </c>
      <c r="L94" s="19"/>
      <c r="M94" s="19"/>
      <c r="N94" s="19"/>
      <c r="O94" s="19" t="s">
        <v>881</v>
      </c>
      <c r="P94" s="19" t="s">
        <v>882</v>
      </c>
      <c r="Q94" s="9" t="s">
        <v>175</v>
      </c>
      <c r="R94" s="18" t="s">
        <v>883</v>
      </c>
      <c r="S94" s="9">
        <v>106</v>
      </c>
      <c r="T94" s="9">
        <v>1</v>
      </c>
      <c r="U94" s="16" t="s">
        <v>159</v>
      </c>
      <c r="V94" s="19" t="s">
        <v>564</v>
      </c>
      <c r="W94" s="19">
        <v>7</v>
      </c>
      <c r="X94" s="9" t="s">
        <v>496</v>
      </c>
      <c r="Y94" s="19">
        <v>7</v>
      </c>
      <c r="Z94" s="19" t="s">
        <v>496</v>
      </c>
      <c r="AA94" s="19">
        <v>11</v>
      </c>
      <c r="AB94" s="16" t="s">
        <v>162</v>
      </c>
      <c r="AC94" s="9">
        <v>38050</v>
      </c>
      <c r="AD94" s="22"/>
      <c r="AE94" s="19"/>
      <c r="AF94" s="19"/>
      <c r="AG94" s="19"/>
      <c r="AH94" s="19" t="s">
        <v>884</v>
      </c>
      <c r="AI94" s="25" t="s">
        <v>164</v>
      </c>
      <c r="AJ94" s="19" t="s">
        <v>879</v>
      </c>
      <c r="AK94" s="22">
        <v>44301</v>
      </c>
      <c r="AL94" s="22">
        <v>44301</v>
      </c>
      <c r="AM94" s="22">
        <v>44353</v>
      </c>
      <c r="AN94" s="13">
        <v>188416</v>
      </c>
      <c r="AO94" s="23">
        <v>218562.56</v>
      </c>
      <c r="AP94" s="19"/>
      <c r="AQ94" s="19"/>
      <c r="AR94" s="16" t="s">
        <v>151</v>
      </c>
      <c r="AS94" s="22"/>
      <c r="AT94" s="19" t="s">
        <v>165</v>
      </c>
      <c r="AU94" s="19" t="s">
        <v>880</v>
      </c>
      <c r="AW94" s="22">
        <v>44301</v>
      </c>
      <c r="AX94" s="22">
        <v>44353</v>
      </c>
      <c r="AY94" s="14" t="s">
        <v>885</v>
      </c>
      <c r="BA94" s="25" t="s">
        <v>167</v>
      </c>
      <c r="BD94" s="9" t="s">
        <v>168</v>
      </c>
      <c r="BK94" s="25" t="s">
        <v>169</v>
      </c>
      <c r="BL94" s="22">
        <v>44379</v>
      </c>
      <c r="BM94" s="22">
        <v>44379</v>
      </c>
      <c r="BN94" s="4" t="s">
        <v>1070</v>
      </c>
    </row>
    <row r="95" spans="1:66" s="21" customFormat="1" ht="15.75" customHeight="1" x14ac:dyDescent="0.3">
      <c r="A95" s="9">
        <v>2021</v>
      </c>
      <c r="B95" s="26">
        <v>44287</v>
      </c>
      <c r="C95" s="26">
        <v>44377</v>
      </c>
      <c r="D95" s="27" t="s">
        <v>149</v>
      </c>
      <c r="E95" s="27" t="s">
        <v>695</v>
      </c>
      <c r="F95" s="9" t="s">
        <v>151</v>
      </c>
      <c r="G95" s="28" t="s">
        <v>886</v>
      </c>
      <c r="H95" s="27" t="s">
        <v>847</v>
      </c>
      <c r="I95" s="28"/>
      <c r="J95" s="28" t="s">
        <v>887</v>
      </c>
      <c r="K95" s="27">
        <v>88</v>
      </c>
      <c r="L95" s="28" t="s">
        <v>888</v>
      </c>
      <c r="M95" s="28" t="s">
        <v>889</v>
      </c>
      <c r="N95" s="28" t="s">
        <v>306</v>
      </c>
      <c r="O95" s="28"/>
      <c r="P95" s="28" t="s">
        <v>890</v>
      </c>
      <c r="Q95" s="9" t="s">
        <v>175</v>
      </c>
      <c r="R95" s="31" t="s">
        <v>891</v>
      </c>
      <c r="S95" s="9">
        <v>73</v>
      </c>
      <c r="T95" s="9"/>
      <c r="U95" s="9" t="s">
        <v>159</v>
      </c>
      <c r="V95" s="28" t="s">
        <v>892</v>
      </c>
      <c r="W95" s="28">
        <v>15</v>
      </c>
      <c r="X95" s="9" t="s">
        <v>162</v>
      </c>
      <c r="Y95" s="28">
        <v>15</v>
      </c>
      <c r="Z95" s="28" t="s">
        <v>162</v>
      </c>
      <c r="AA95" s="28">
        <v>11</v>
      </c>
      <c r="AB95" s="9" t="s">
        <v>162</v>
      </c>
      <c r="AC95" s="9">
        <v>36250</v>
      </c>
      <c r="AD95" s="32"/>
      <c r="AE95" s="28"/>
      <c r="AF95" s="28"/>
      <c r="AG95" s="28"/>
      <c r="AH95" s="28" t="s">
        <v>893</v>
      </c>
      <c r="AI95" s="28" t="s">
        <v>164</v>
      </c>
      <c r="AJ95" s="28" t="s">
        <v>894</v>
      </c>
      <c r="AK95" s="26">
        <v>44301</v>
      </c>
      <c r="AL95" s="26">
        <v>44301</v>
      </c>
      <c r="AM95" s="26">
        <v>44545</v>
      </c>
      <c r="AN95" s="23">
        <v>144000</v>
      </c>
      <c r="AO95" s="23">
        <v>167040</v>
      </c>
      <c r="AP95" s="28"/>
      <c r="AQ95" s="28"/>
      <c r="AR95" s="9" t="s">
        <v>151</v>
      </c>
      <c r="AS95" s="32"/>
      <c r="AT95" s="28" t="s">
        <v>165</v>
      </c>
      <c r="AU95" s="28" t="s">
        <v>887</v>
      </c>
      <c r="AV95" s="9"/>
      <c r="AW95" s="26">
        <v>44301</v>
      </c>
      <c r="AX95" s="26">
        <v>44545</v>
      </c>
      <c r="AY95" s="33" t="s">
        <v>895</v>
      </c>
      <c r="AZ95" s="9"/>
      <c r="BA95" s="27" t="s">
        <v>167</v>
      </c>
      <c r="BB95" s="9"/>
      <c r="BC95" s="9"/>
      <c r="BD95" s="9" t="s">
        <v>168</v>
      </c>
      <c r="BE95" s="9"/>
      <c r="BF95" s="9"/>
      <c r="BG95" s="9"/>
      <c r="BH95" s="9"/>
      <c r="BI95" s="9"/>
      <c r="BJ95" s="9"/>
      <c r="BK95" s="27" t="s">
        <v>169</v>
      </c>
      <c r="BL95" s="26">
        <v>44379</v>
      </c>
      <c r="BM95" s="26">
        <v>44379</v>
      </c>
      <c r="BN95" s="4" t="s">
        <v>1070</v>
      </c>
    </row>
    <row r="96" spans="1:66" s="21" customFormat="1" ht="15.75" customHeight="1" x14ac:dyDescent="0.3">
      <c r="A96" s="9">
        <v>2021</v>
      </c>
      <c r="B96" s="26">
        <v>44287</v>
      </c>
      <c r="C96" s="26">
        <v>44377</v>
      </c>
      <c r="D96" s="28" t="s">
        <v>149</v>
      </c>
      <c r="E96" s="28" t="s">
        <v>695</v>
      </c>
      <c r="F96" s="9" t="s">
        <v>151</v>
      </c>
      <c r="G96" s="28" t="s">
        <v>896</v>
      </c>
      <c r="H96" s="27" t="s">
        <v>847</v>
      </c>
      <c r="I96" s="28"/>
      <c r="J96" s="28" t="s">
        <v>897</v>
      </c>
      <c r="K96" s="27">
        <v>89</v>
      </c>
      <c r="L96" s="28" t="s">
        <v>898</v>
      </c>
      <c r="M96" s="28" t="s">
        <v>899</v>
      </c>
      <c r="N96" s="28" t="s">
        <v>900</v>
      </c>
      <c r="O96" s="28"/>
      <c r="P96" s="28" t="s">
        <v>901</v>
      </c>
      <c r="Q96" s="9" t="s">
        <v>289</v>
      </c>
      <c r="R96" s="29" t="s">
        <v>902</v>
      </c>
      <c r="S96" s="9">
        <v>227</v>
      </c>
      <c r="T96" s="9"/>
      <c r="U96" s="9" t="s">
        <v>159</v>
      </c>
      <c r="V96" s="28" t="s">
        <v>903</v>
      </c>
      <c r="W96" s="28">
        <v>3</v>
      </c>
      <c r="X96" s="9" t="s">
        <v>812</v>
      </c>
      <c r="Y96" s="28">
        <v>3</v>
      </c>
      <c r="Z96" s="9" t="s">
        <v>812</v>
      </c>
      <c r="AA96" s="28">
        <v>9</v>
      </c>
      <c r="AB96" s="9" t="s">
        <v>293</v>
      </c>
      <c r="AC96" s="9">
        <v>4530</v>
      </c>
      <c r="AD96" s="32"/>
      <c r="AE96" s="28"/>
      <c r="AF96" s="28"/>
      <c r="AG96" s="28"/>
      <c r="AH96" s="28" t="s">
        <v>893</v>
      </c>
      <c r="AI96" s="28" t="s">
        <v>164</v>
      </c>
      <c r="AJ96" s="28" t="s">
        <v>896</v>
      </c>
      <c r="AK96" s="26">
        <v>44301</v>
      </c>
      <c r="AL96" s="26">
        <v>44301</v>
      </c>
      <c r="AM96" s="26">
        <v>44545</v>
      </c>
      <c r="AN96" s="23">
        <v>208620.68</v>
      </c>
      <c r="AO96" s="23">
        <v>242000</v>
      </c>
      <c r="AP96" s="28"/>
      <c r="AQ96" s="28"/>
      <c r="AR96" s="9" t="s">
        <v>151</v>
      </c>
      <c r="AS96" s="32"/>
      <c r="AT96" s="28" t="s">
        <v>165</v>
      </c>
      <c r="AU96" s="28" t="s">
        <v>897</v>
      </c>
      <c r="AV96" s="9"/>
      <c r="AW96" s="26">
        <v>44301</v>
      </c>
      <c r="AX96" s="26">
        <v>44545</v>
      </c>
      <c r="AY96" s="33" t="s">
        <v>904</v>
      </c>
      <c r="AZ96" s="9"/>
      <c r="BA96" s="27" t="s">
        <v>167</v>
      </c>
      <c r="BB96" s="9"/>
      <c r="BC96" s="9"/>
      <c r="BD96" s="9" t="s">
        <v>168</v>
      </c>
      <c r="BE96" s="9"/>
      <c r="BF96" s="9"/>
      <c r="BG96" s="9"/>
      <c r="BH96" s="9"/>
      <c r="BI96" s="9"/>
      <c r="BJ96" s="9"/>
      <c r="BK96" s="27" t="s">
        <v>169</v>
      </c>
      <c r="BL96" s="26">
        <v>44379</v>
      </c>
      <c r="BM96" s="26">
        <v>44379</v>
      </c>
      <c r="BN96" s="4" t="s">
        <v>1070</v>
      </c>
    </row>
    <row r="97" spans="1:66" s="9" customFormat="1" ht="15.75" customHeight="1" x14ac:dyDescent="0.3">
      <c r="A97" s="16">
        <v>2021</v>
      </c>
      <c r="B97" s="22">
        <v>44287</v>
      </c>
      <c r="C97" s="22">
        <v>44377</v>
      </c>
      <c r="D97" s="19" t="s">
        <v>149</v>
      </c>
      <c r="E97" s="19" t="s">
        <v>695</v>
      </c>
      <c r="F97" s="16" t="s">
        <v>151</v>
      </c>
      <c r="G97" s="19" t="s">
        <v>905</v>
      </c>
      <c r="H97" s="19" t="s">
        <v>839</v>
      </c>
      <c r="I97" s="17"/>
      <c r="J97" s="17" t="s">
        <v>880</v>
      </c>
      <c r="K97" s="25">
        <v>90</v>
      </c>
      <c r="L97" s="19"/>
      <c r="M97" s="19"/>
      <c r="N97" s="19"/>
      <c r="O97" s="19" t="s">
        <v>906</v>
      </c>
      <c r="P97" s="19" t="s">
        <v>907</v>
      </c>
      <c r="Q97" s="9" t="s">
        <v>175</v>
      </c>
      <c r="R97" s="18" t="s">
        <v>908</v>
      </c>
      <c r="S97" s="9">
        <v>360</v>
      </c>
      <c r="U97" s="16" t="s">
        <v>159</v>
      </c>
      <c r="V97" s="19" t="s">
        <v>909</v>
      </c>
      <c r="W97" s="19">
        <v>39</v>
      </c>
      <c r="X97" s="9" t="s">
        <v>910</v>
      </c>
      <c r="Y97" s="19">
        <v>39</v>
      </c>
      <c r="Z97" s="19" t="s">
        <v>910</v>
      </c>
      <c r="AA97" s="19">
        <v>19</v>
      </c>
      <c r="AB97" s="16" t="s">
        <v>911</v>
      </c>
      <c r="AC97" s="9">
        <v>64700</v>
      </c>
      <c r="AD97" s="34"/>
      <c r="AE97" s="19"/>
      <c r="AF97" s="19"/>
      <c r="AG97" s="19"/>
      <c r="AH97" s="19" t="s">
        <v>884</v>
      </c>
      <c r="AI97" s="19" t="s">
        <v>164</v>
      </c>
      <c r="AJ97" s="19" t="s">
        <v>905</v>
      </c>
      <c r="AK97" s="22">
        <v>44302</v>
      </c>
      <c r="AL97" s="22">
        <v>44306</v>
      </c>
      <c r="AM97" s="22">
        <v>44353</v>
      </c>
      <c r="AN97" s="23">
        <v>93457.36</v>
      </c>
      <c r="AO97" s="23">
        <v>102803.1</v>
      </c>
      <c r="AP97" s="19"/>
      <c r="AQ97" s="19"/>
      <c r="AR97" s="16" t="s">
        <v>151</v>
      </c>
      <c r="AS97" s="34"/>
      <c r="AT97" s="19" t="s">
        <v>165</v>
      </c>
      <c r="AU97" s="17" t="s">
        <v>880</v>
      </c>
      <c r="AW97" s="22">
        <v>44306</v>
      </c>
      <c r="AX97" s="22">
        <v>44353</v>
      </c>
      <c r="AY97" s="14" t="s">
        <v>912</v>
      </c>
      <c r="BA97" s="25" t="s">
        <v>167</v>
      </c>
      <c r="BD97" s="9" t="s">
        <v>168</v>
      </c>
      <c r="BK97" s="25" t="s">
        <v>169</v>
      </c>
      <c r="BL97" s="22">
        <v>44379</v>
      </c>
      <c r="BM97" s="22">
        <v>44379</v>
      </c>
      <c r="BN97" s="4" t="s">
        <v>1070</v>
      </c>
    </row>
    <row r="98" spans="1:66" s="9" customFormat="1" ht="15" customHeight="1" x14ac:dyDescent="0.3">
      <c r="A98" s="16">
        <v>2021</v>
      </c>
      <c r="B98" s="22">
        <v>44287</v>
      </c>
      <c r="C98" s="22">
        <v>44377</v>
      </c>
      <c r="D98" s="19" t="s">
        <v>149</v>
      </c>
      <c r="E98" s="19" t="s">
        <v>695</v>
      </c>
      <c r="F98" s="16" t="s">
        <v>151</v>
      </c>
      <c r="G98" s="19" t="s">
        <v>913</v>
      </c>
      <c r="H98" s="19" t="s">
        <v>839</v>
      </c>
      <c r="I98" s="19"/>
      <c r="J98" s="35" t="s">
        <v>880</v>
      </c>
      <c r="K98" s="25">
        <v>91</v>
      </c>
      <c r="L98" s="19"/>
      <c r="M98" s="19"/>
      <c r="N98" s="19"/>
      <c r="O98" s="19" t="s">
        <v>914</v>
      </c>
      <c r="P98" s="19" t="s">
        <v>915</v>
      </c>
      <c r="Q98" s="16" t="s">
        <v>157</v>
      </c>
      <c r="R98" s="18" t="s">
        <v>916</v>
      </c>
      <c r="S98" s="9">
        <v>3455</v>
      </c>
      <c r="T98" s="9">
        <v>201</v>
      </c>
      <c r="U98" s="16" t="s">
        <v>159</v>
      </c>
      <c r="V98" s="19" t="s">
        <v>917</v>
      </c>
      <c r="W98" s="19">
        <v>20</v>
      </c>
      <c r="X98" s="9" t="s">
        <v>283</v>
      </c>
      <c r="Y98" s="19">
        <v>20</v>
      </c>
      <c r="Z98" s="19" t="s">
        <v>283</v>
      </c>
      <c r="AA98" s="19">
        <v>11</v>
      </c>
      <c r="AB98" s="16" t="s">
        <v>162</v>
      </c>
      <c r="AC98" s="9">
        <v>37290</v>
      </c>
      <c r="AD98" s="34"/>
      <c r="AE98" s="19"/>
      <c r="AF98" s="19"/>
      <c r="AG98" s="19"/>
      <c r="AH98" s="19" t="s">
        <v>884</v>
      </c>
      <c r="AI98" s="19" t="s">
        <v>164</v>
      </c>
      <c r="AJ98" s="19" t="s">
        <v>918</v>
      </c>
      <c r="AK98" s="22">
        <v>44302</v>
      </c>
      <c r="AL98" s="22">
        <v>44306</v>
      </c>
      <c r="AM98" s="22">
        <v>44353</v>
      </c>
      <c r="AN98" s="23">
        <v>113120</v>
      </c>
      <c r="AO98" s="23">
        <v>131219.20000000001</v>
      </c>
      <c r="AP98" s="19"/>
      <c r="AQ98" s="19"/>
      <c r="AR98" s="16" t="s">
        <v>151</v>
      </c>
      <c r="AS98" s="34"/>
      <c r="AT98" s="19" t="s">
        <v>165</v>
      </c>
      <c r="AU98" s="35" t="s">
        <v>880</v>
      </c>
      <c r="AW98" s="22">
        <v>44306</v>
      </c>
      <c r="AX98" s="22">
        <v>44353</v>
      </c>
      <c r="AY98" s="14" t="s">
        <v>919</v>
      </c>
      <c r="BA98" s="25" t="s">
        <v>167</v>
      </c>
      <c r="BD98" s="9" t="s">
        <v>168</v>
      </c>
      <c r="BK98" s="25" t="s">
        <v>169</v>
      </c>
      <c r="BL98" s="22">
        <v>44379</v>
      </c>
      <c r="BM98" s="22">
        <v>44379</v>
      </c>
      <c r="BN98" s="4" t="s">
        <v>1070</v>
      </c>
    </row>
    <row r="99" spans="1:66" s="9" customFormat="1" ht="15" customHeight="1" x14ac:dyDescent="0.3">
      <c r="A99" s="16">
        <v>2021</v>
      </c>
      <c r="B99" s="22">
        <v>44287</v>
      </c>
      <c r="C99" s="22">
        <v>44377</v>
      </c>
      <c r="D99" s="19" t="s">
        <v>149</v>
      </c>
      <c r="E99" s="19" t="s">
        <v>695</v>
      </c>
      <c r="F99" s="16" t="s">
        <v>151</v>
      </c>
      <c r="G99" s="19" t="s">
        <v>920</v>
      </c>
      <c r="H99" s="25" t="s">
        <v>847</v>
      </c>
      <c r="I99" s="19"/>
      <c r="J99" s="35" t="s">
        <v>921</v>
      </c>
      <c r="K99" s="25">
        <v>92</v>
      </c>
      <c r="L99" s="19"/>
      <c r="M99" s="19"/>
      <c r="N99" s="19"/>
      <c r="O99" s="19" t="s">
        <v>922</v>
      </c>
      <c r="P99" s="19" t="s">
        <v>923</v>
      </c>
      <c r="Q99" s="9" t="s">
        <v>175</v>
      </c>
      <c r="R99" s="20" t="s">
        <v>924</v>
      </c>
      <c r="S99" s="9">
        <v>51</v>
      </c>
      <c r="U99" s="16" t="s">
        <v>159</v>
      </c>
      <c r="V99" s="19" t="s">
        <v>925</v>
      </c>
      <c r="W99" s="19">
        <v>16</v>
      </c>
      <c r="X99" s="9" t="s">
        <v>926</v>
      </c>
      <c r="Y99" s="19">
        <v>16</v>
      </c>
      <c r="Z99" s="9" t="s">
        <v>926</v>
      </c>
      <c r="AA99" s="19">
        <v>9</v>
      </c>
      <c r="AB99" s="16" t="s">
        <v>293</v>
      </c>
      <c r="AC99" s="9">
        <v>11590</v>
      </c>
      <c r="AD99" s="34"/>
      <c r="AE99" s="19"/>
      <c r="AF99" s="19"/>
      <c r="AG99" s="19"/>
      <c r="AH99" s="19" t="s">
        <v>893</v>
      </c>
      <c r="AI99" s="19" t="s">
        <v>164</v>
      </c>
      <c r="AJ99" s="19" t="s">
        <v>920</v>
      </c>
      <c r="AK99" s="22">
        <v>44306</v>
      </c>
      <c r="AL99" s="22">
        <v>44312</v>
      </c>
      <c r="AM99" s="22">
        <v>44312</v>
      </c>
      <c r="AN99" s="23">
        <v>50000</v>
      </c>
      <c r="AO99" s="23">
        <v>58000</v>
      </c>
      <c r="AP99" s="19"/>
      <c r="AQ99" s="19"/>
      <c r="AR99" s="16" t="s">
        <v>151</v>
      </c>
      <c r="AS99" s="34"/>
      <c r="AT99" s="19" t="s">
        <v>165</v>
      </c>
      <c r="AU99" s="35" t="s">
        <v>921</v>
      </c>
      <c r="AW99" s="22">
        <v>44312</v>
      </c>
      <c r="AX99" s="22">
        <v>44312</v>
      </c>
      <c r="AY99" s="14" t="s">
        <v>927</v>
      </c>
      <c r="BA99" s="25" t="s">
        <v>167</v>
      </c>
      <c r="BD99" s="9" t="s">
        <v>168</v>
      </c>
      <c r="BK99" s="25" t="s">
        <v>169</v>
      </c>
      <c r="BL99" s="22">
        <v>44379</v>
      </c>
      <c r="BM99" s="22">
        <v>44379</v>
      </c>
      <c r="BN99" s="4" t="s">
        <v>1070</v>
      </c>
    </row>
    <row r="100" spans="1:66" s="9" customFormat="1" ht="15.75" customHeight="1" x14ac:dyDescent="0.3">
      <c r="A100" s="16">
        <v>2021</v>
      </c>
      <c r="B100" s="22">
        <v>44287</v>
      </c>
      <c r="C100" s="22">
        <v>44377</v>
      </c>
      <c r="D100" s="19" t="s">
        <v>149</v>
      </c>
      <c r="E100" s="19" t="s">
        <v>695</v>
      </c>
      <c r="F100" s="16" t="s">
        <v>151</v>
      </c>
      <c r="G100" s="19" t="s">
        <v>928</v>
      </c>
      <c r="H100" s="19" t="s">
        <v>839</v>
      </c>
      <c r="I100" s="17"/>
      <c r="J100" s="17" t="s">
        <v>880</v>
      </c>
      <c r="K100" s="25">
        <v>93</v>
      </c>
      <c r="L100" s="19"/>
      <c r="M100" s="19"/>
      <c r="N100" s="19"/>
      <c r="O100" s="19" t="s">
        <v>929</v>
      </c>
      <c r="P100" s="19" t="s">
        <v>930</v>
      </c>
      <c r="Q100" s="9" t="s">
        <v>175</v>
      </c>
      <c r="R100" s="12" t="s">
        <v>931</v>
      </c>
      <c r="S100" s="9">
        <v>229</v>
      </c>
      <c r="T100" s="9" t="s">
        <v>876</v>
      </c>
      <c r="U100" s="16" t="s">
        <v>159</v>
      </c>
      <c r="V100" s="19" t="s">
        <v>932</v>
      </c>
      <c r="W100" s="19">
        <v>20</v>
      </c>
      <c r="X100" s="9" t="s">
        <v>283</v>
      </c>
      <c r="Y100" s="19">
        <v>20</v>
      </c>
      <c r="Z100" s="19" t="s">
        <v>283</v>
      </c>
      <c r="AA100" s="19">
        <v>11</v>
      </c>
      <c r="AB100" s="16" t="s">
        <v>162</v>
      </c>
      <c r="AC100" s="9">
        <v>37130</v>
      </c>
      <c r="AD100" s="34"/>
      <c r="AE100" s="19"/>
      <c r="AF100" s="19"/>
      <c r="AG100" s="19"/>
      <c r="AH100" s="19" t="s">
        <v>884</v>
      </c>
      <c r="AI100" s="19" t="s">
        <v>164</v>
      </c>
      <c r="AJ100" s="19" t="s">
        <v>928</v>
      </c>
      <c r="AK100" s="22">
        <v>44309</v>
      </c>
      <c r="AL100" s="22">
        <v>37372</v>
      </c>
      <c r="AM100" s="22">
        <v>44353</v>
      </c>
      <c r="AN100" s="23">
        <v>129199.99</v>
      </c>
      <c r="AO100" s="23">
        <v>149871.99</v>
      </c>
      <c r="AP100" s="19"/>
      <c r="AQ100" s="19"/>
      <c r="AR100" s="16" t="s">
        <v>151</v>
      </c>
      <c r="AS100" s="34"/>
      <c r="AT100" s="19" t="s">
        <v>165</v>
      </c>
      <c r="AU100" s="17" t="s">
        <v>880</v>
      </c>
      <c r="AW100" s="22">
        <v>37372</v>
      </c>
      <c r="AX100" s="22">
        <v>44353</v>
      </c>
      <c r="AY100" s="14" t="s">
        <v>933</v>
      </c>
      <c r="BA100" s="25" t="s">
        <v>167</v>
      </c>
      <c r="BD100" s="9" t="s">
        <v>168</v>
      </c>
      <c r="BK100" s="25" t="s">
        <v>169</v>
      </c>
      <c r="BL100" s="22">
        <v>44379</v>
      </c>
      <c r="BM100" s="22">
        <v>44379</v>
      </c>
      <c r="BN100" s="4" t="s">
        <v>1070</v>
      </c>
    </row>
    <row r="101" spans="1:66" s="9" customFormat="1" ht="15.75" customHeight="1" x14ac:dyDescent="0.3">
      <c r="A101" s="16">
        <v>2021</v>
      </c>
      <c r="B101" s="22">
        <v>44287</v>
      </c>
      <c r="C101" s="22">
        <v>44377</v>
      </c>
      <c r="D101" s="19" t="s">
        <v>149</v>
      </c>
      <c r="E101" s="19" t="s">
        <v>695</v>
      </c>
      <c r="F101" s="16" t="s">
        <v>151</v>
      </c>
      <c r="G101" s="19" t="s">
        <v>934</v>
      </c>
      <c r="H101" s="19" t="s">
        <v>935</v>
      </c>
      <c r="I101" s="17"/>
      <c r="J101" s="17" t="s">
        <v>936</v>
      </c>
      <c r="K101" s="25">
        <v>94</v>
      </c>
      <c r="L101" s="19"/>
      <c r="M101" s="19"/>
      <c r="N101" s="19"/>
      <c r="O101" s="19" t="s">
        <v>937</v>
      </c>
      <c r="P101" s="19" t="s">
        <v>938</v>
      </c>
      <c r="Q101" s="9" t="s">
        <v>175</v>
      </c>
      <c r="R101" s="12" t="s">
        <v>939</v>
      </c>
      <c r="S101" s="9">
        <v>502</v>
      </c>
      <c r="U101" s="16" t="s">
        <v>159</v>
      </c>
      <c r="V101" s="19" t="s">
        <v>940</v>
      </c>
      <c r="W101" s="19">
        <v>20</v>
      </c>
      <c r="X101" s="9" t="s">
        <v>283</v>
      </c>
      <c r="Y101" s="19">
        <v>20</v>
      </c>
      <c r="Z101" s="19" t="s">
        <v>283</v>
      </c>
      <c r="AA101" s="19">
        <v>11</v>
      </c>
      <c r="AB101" s="16" t="s">
        <v>162</v>
      </c>
      <c r="AC101" s="9">
        <v>37000</v>
      </c>
      <c r="AD101" s="34"/>
      <c r="AE101" s="19"/>
      <c r="AF101" s="19"/>
      <c r="AG101" s="19"/>
      <c r="AH101" s="19" t="s">
        <v>884</v>
      </c>
      <c r="AI101" s="19" t="s">
        <v>164</v>
      </c>
      <c r="AJ101" s="19" t="s">
        <v>934</v>
      </c>
      <c r="AK101" s="22">
        <v>44321</v>
      </c>
      <c r="AL101" s="22">
        <v>44321</v>
      </c>
      <c r="AM101" s="22">
        <v>44345</v>
      </c>
      <c r="AN101" s="23">
        <v>2973353.44</v>
      </c>
      <c r="AO101" s="23">
        <v>3449090</v>
      </c>
      <c r="AP101" s="19"/>
      <c r="AQ101" s="19"/>
      <c r="AR101" s="16" t="s">
        <v>151</v>
      </c>
      <c r="AS101" s="34"/>
      <c r="AT101" s="19" t="s">
        <v>165</v>
      </c>
      <c r="AU101" s="17" t="s">
        <v>936</v>
      </c>
      <c r="AW101" s="22">
        <v>44321</v>
      </c>
      <c r="AX101" s="22">
        <v>44345</v>
      </c>
      <c r="AY101" s="14" t="s">
        <v>941</v>
      </c>
      <c r="BA101" s="25" t="s">
        <v>167</v>
      </c>
      <c r="BD101" s="9" t="s">
        <v>168</v>
      </c>
      <c r="BK101" s="25" t="s">
        <v>169</v>
      </c>
      <c r="BL101" s="22">
        <v>44379</v>
      </c>
      <c r="BM101" s="22">
        <v>44379</v>
      </c>
      <c r="BN101" s="4" t="s">
        <v>1070</v>
      </c>
    </row>
    <row r="102" spans="1:66" s="9" customFormat="1" ht="15" customHeight="1" x14ac:dyDescent="0.3">
      <c r="A102" s="16">
        <v>2021</v>
      </c>
      <c r="B102" s="22">
        <v>44287</v>
      </c>
      <c r="C102" s="22">
        <v>44377</v>
      </c>
      <c r="D102" s="19" t="s">
        <v>149</v>
      </c>
      <c r="E102" s="19" t="s">
        <v>695</v>
      </c>
      <c r="F102" s="16" t="s">
        <v>151</v>
      </c>
      <c r="G102" s="19" t="s">
        <v>942</v>
      </c>
      <c r="H102" s="19" t="s">
        <v>935</v>
      </c>
      <c r="I102" s="17"/>
      <c r="J102" s="17" t="s">
        <v>943</v>
      </c>
      <c r="K102" s="25">
        <v>95</v>
      </c>
      <c r="L102" s="19"/>
      <c r="M102" s="19"/>
      <c r="N102" s="19"/>
      <c r="O102" s="19" t="s">
        <v>937</v>
      </c>
      <c r="P102" s="19" t="s">
        <v>938</v>
      </c>
      <c r="Q102" s="9" t="s">
        <v>175</v>
      </c>
      <c r="R102" s="12" t="s">
        <v>939</v>
      </c>
      <c r="S102" s="9">
        <v>503</v>
      </c>
      <c r="U102" s="16" t="s">
        <v>159</v>
      </c>
      <c r="V102" s="19" t="s">
        <v>940</v>
      </c>
      <c r="W102" s="19">
        <v>21</v>
      </c>
      <c r="X102" s="9" t="s">
        <v>283</v>
      </c>
      <c r="Y102" s="19">
        <v>21</v>
      </c>
      <c r="Z102" s="19" t="s">
        <v>283</v>
      </c>
      <c r="AA102" s="19">
        <v>11</v>
      </c>
      <c r="AB102" s="16" t="s">
        <v>162</v>
      </c>
      <c r="AC102" s="9">
        <v>37001</v>
      </c>
      <c r="AD102" s="34"/>
      <c r="AE102" s="19"/>
      <c r="AF102" s="19"/>
      <c r="AG102" s="19"/>
      <c r="AH102" s="19" t="s">
        <v>944</v>
      </c>
      <c r="AI102" s="19" t="s">
        <v>164</v>
      </c>
      <c r="AJ102" s="19" t="s">
        <v>945</v>
      </c>
      <c r="AK102" s="22">
        <v>44314</v>
      </c>
      <c r="AL102" s="22">
        <v>44316</v>
      </c>
      <c r="AM102" s="22">
        <v>44530</v>
      </c>
      <c r="AN102" s="23">
        <v>189000</v>
      </c>
      <c r="AO102" s="23">
        <v>219240</v>
      </c>
      <c r="AP102" s="19"/>
      <c r="AQ102" s="19"/>
      <c r="AR102" s="16" t="s">
        <v>151</v>
      </c>
      <c r="AS102" s="34"/>
      <c r="AT102" s="19" t="s">
        <v>165</v>
      </c>
      <c r="AU102" s="17" t="s">
        <v>943</v>
      </c>
      <c r="AW102" s="22">
        <v>44316</v>
      </c>
      <c r="AX102" s="22">
        <v>44530</v>
      </c>
      <c r="AY102" s="14" t="s">
        <v>946</v>
      </c>
      <c r="BA102" s="25" t="s">
        <v>167</v>
      </c>
      <c r="BD102" s="9" t="s">
        <v>168</v>
      </c>
      <c r="BK102" s="25" t="s">
        <v>169</v>
      </c>
      <c r="BL102" s="22">
        <v>44379</v>
      </c>
      <c r="BM102" s="22">
        <v>44379</v>
      </c>
      <c r="BN102" s="4" t="s">
        <v>1070</v>
      </c>
    </row>
    <row r="103" spans="1:66" s="21" customFormat="1" x14ac:dyDescent="0.3">
      <c r="A103" s="21">
        <v>2021</v>
      </c>
      <c r="B103" s="36">
        <v>44287</v>
      </c>
      <c r="C103" s="36">
        <v>44377</v>
      </c>
      <c r="D103" s="37" t="s">
        <v>149</v>
      </c>
      <c r="E103" s="37" t="s">
        <v>695</v>
      </c>
      <c r="F103" s="21" t="s">
        <v>151</v>
      </c>
      <c r="G103" s="37" t="s">
        <v>947</v>
      </c>
      <c r="H103" s="38" t="s">
        <v>847</v>
      </c>
      <c r="I103" s="37"/>
      <c r="J103" s="39" t="s">
        <v>780</v>
      </c>
      <c r="K103" s="38">
        <v>96</v>
      </c>
      <c r="L103" s="37" t="s">
        <v>948</v>
      </c>
      <c r="M103" s="37" t="s">
        <v>782</v>
      </c>
      <c r="N103" s="37" t="s">
        <v>949</v>
      </c>
      <c r="O103" s="37"/>
      <c r="P103" s="37" t="s">
        <v>784</v>
      </c>
      <c r="Q103" s="21" t="s">
        <v>175</v>
      </c>
      <c r="R103" s="40" t="s">
        <v>950</v>
      </c>
      <c r="S103" s="21">
        <v>706</v>
      </c>
      <c r="U103" s="21" t="s">
        <v>159</v>
      </c>
      <c r="V103" s="37" t="s">
        <v>786</v>
      </c>
      <c r="W103" s="37">
        <v>53</v>
      </c>
      <c r="X103" s="21" t="s">
        <v>787</v>
      </c>
      <c r="Y103" s="37">
        <v>53</v>
      </c>
      <c r="Z103" s="21" t="s">
        <v>787</v>
      </c>
      <c r="AA103" s="37">
        <v>16</v>
      </c>
      <c r="AB103" s="21" t="s">
        <v>788</v>
      </c>
      <c r="AC103" s="21">
        <v>58260</v>
      </c>
      <c r="AD103" s="41"/>
      <c r="AE103" s="37"/>
      <c r="AF103" s="37"/>
      <c r="AG103" s="37"/>
      <c r="AH103" s="37" t="s">
        <v>789</v>
      </c>
      <c r="AI103" s="37" t="s">
        <v>164</v>
      </c>
      <c r="AJ103" s="37" t="s">
        <v>951</v>
      </c>
      <c r="AK103" s="36">
        <v>44348</v>
      </c>
      <c r="AL103" s="36">
        <v>44340</v>
      </c>
      <c r="AM103" s="36">
        <v>44561</v>
      </c>
      <c r="AN103" s="42">
        <v>25097.48</v>
      </c>
      <c r="AO103" s="42">
        <v>29113.08</v>
      </c>
      <c r="AP103" s="37"/>
      <c r="AQ103" s="37"/>
      <c r="AR103" s="21" t="s">
        <v>151</v>
      </c>
      <c r="AS103" s="41"/>
      <c r="AT103" s="37" t="s">
        <v>165</v>
      </c>
      <c r="AU103" s="39" t="s">
        <v>780</v>
      </c>
      <c r="AW103" s="36">
        <v>44340</v>
      </c>
      <c r="AX103" s="36">
        <v>44561</v>
      </c>
      <c r="AY103" s="43" t="s">
        <v>1068</v>
      </c>
      <c r="BA103" s="38" t="s">
        <v>167</v>
      </c>
      <c r="BD103" s="21" t="s">
        <v>168</v>
      </c>
      <c r="BK103" s="38" t="s">
        <v>169</v>
      </c>
      <c r="BL103" s="36">
        <v>44379</v>
      </c>
      <c r="BM103" s="36">
        <v>44379</v>
      </c>
      <c r="BN103" s="4" t="s">
        <v>1070</v>
      </c>
    </row>
    <row r="104" spans="1:66" s="21" customFormat="1" ht="15" customHeight="1" x14ac:dyDescent="0.3">
      <c r="A104" s="21">
        <v>2021</v>
      </c>
      <c r="B104" s="36">
        <v>44287</v>
      </c>
      <c r="C104" s="36">
        <v>44377</v>
      </c>
      <c r="D104" s="37" t="s">
        <v>149</v>
      </c>
      <c r="E104" s="37" t="s">
        <v>695</v>
      </c>
      <c r="F104" s="21" t="s">
        <v>151</v>
      </c>
      <c r="G104" s="37" t="s">
        <v>952</v>
      </c>
      <c r="H104" s="37" t="s">
        <v>839</v>
      </c>
      <c r="I104" s="37"/>
      <c r="J104" s="37" t="s">
        <v>953</v>
      </c>
      <c r="K104" s="38">
        <v>97</v>
      </c>
      <c r="L104" s="37" t="s">
        <v>954</v>
      </c>
      <c r="M104" s="37" t="s">
        <v>955</v>
      </c>
      <c r="N104" s="37" t="s">
        <v>700</v>
      </c>
      <c r="O104" s="37"/>
      <c r="P104" s="37" t="s">
        <v>956</v>
      </c>
      <c r="Q104" s="21" t="s">
        <v>175</v>
      </c>
      <c r="R104" s="45" t="s">
        <v>957</v>
      </c>
      <c r="S104" s="21">
        <v>112</v>
      </c>
      <c r="U104" s="21" t="s">
        <v>159</v>
      </c>
      <c r="V104" s="37" t="s">
        <v>957</v>
      </c>
      <c r="W104" s="37">
        <v>20</v>
      </c>
      <c r="X104" s="21" t="s">
        <v>283</v>
      </c>
      <c r="Y104" s="37">
        <v>20</v>
      </c>
      <c r="Z104" s="37" t="s">
        <v>283</v>
      </c>
      <c r="AA104" s="37">
        <v>11</v>
      </c>
      <c r="AB104" s="21" t="s">
        <v>162</v>
      </c>
      <c r="AC104" s="21">
        <v>37204</v>
      </c>
      <c r="AD104" s="41"/>
      <c r="AE104" s="37"/>
      <c r="AF104" s="37"/>
      <c r="AG104" s="37"/>
      <c r="AH104" s="37" t="s">
        <v>836</v>
      </c>
      <c r="AI104" s="37" t="s">
        <v>164</v>
      </c>
      <c r="AJ104" s="37" t="s">
        <v>952</v>
      </c>
      <c r="AK104" s="36">
        <v>44347</v>
      </c>
      <c r="AL104" s="36">
        <v>44347</v>
      </c>
      <c r="AM104" s="36">
        <v>44354</v>
      </c>
      <c r="AN104" s="42">
        <v>1154055</v>
      </c>
      <c r="AO104" s="42">
        <v>1338703.8</v>
      </c>
      <c r="AP104" s="37"/>
      <c r="AQ104" s="37"/>
      <c r="AR104" s="21" t="s">
        <v>151</v>
      </c>
      <c r="AS104" s="41"/>
      <c r="AT104" s="37" t="s">
        <v>165</v>
      </c>
      <c r="AU104" s="39" t="s">
        <v>953</v>
      </c>
      <c r="AW104" s="36">
        <v>44347</v>
      </c>
      <c r="AX104" s="36">
        <v>44354</v>
      </c>
      <c r="AY104" s="44" t="s">
        <v>958</v>
      </c>
      <c r="BA104" s="38" t="s">
        <v>167</v>
      </c>
      <c r="BD104" s="21" t="s">
        <v>168</v>
      </c>
      <c r="BK104" s="38" t="s">
        <v>169</v>
      </c>
      <c r="BL104" s="36">
        <v>44379</v>
      </c>
      <c r="BM104" s="36">
        <v>44379</v>
      </c>
      <c r="BN104" s="4" t="s">
        <v>1070</v>
      </c>
    </row>
  </sheetData>
  <mergeCells count="7">
    <mergeCell ref="A6:BN6"/>
    <mergeCell ref="A2:C2"/>
    <mergeCell ref="D2:F2"/>
    <mergeCell ref="G2:I2"/>
    <mergeCell ref="A3:C3"/>
    <mergeCell ref="D3:F3"/>
    <mergeCell ref="G3:I3"/>
  </mergeCells>
  <dataValidations count="7">
    <dataValidation type="list" allowBlank="1" showErrorMessage="1" sqref="D105:D201 D8:D95" xr:uid="{00000000-0002-0000-0000-000000000000}">
      <formula1>Hidden_13</formula1>
    </dataValidation>
    <dataValidation type="list" allowBlank="1" showErrorMessage="1" sqref="E105:E201 E8:E95"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9" r:id="rId1" xr:uid="{9D96CD89-F216-4A3A-88A1-F4EDD159A347}"/>
    <hyperlink ref="AY10" r:id="rId2" xr:uid="{62B862CE-073E-4650-BDCA-A634141B0800}"/>
    <hyperlink ref="AY11" r:id="rId3" xr:uid="{40CECED1-C53A-48C5-8893-F8EF549F2F62}"/>
    <hyperlink ref="AY12" r:id="rId4" xr:uid="{0A0EC8FC-A757-48BC-82ED-F3F2559F73C9}"/>
    <hyperlink ref="AY13" r:id="rId5" xr:uid="{DD907F02-7609-4A21-8DD9-02AE1AD45A86}"/>
    <hyperlink ref="AY14" r:id="rId6" xr:uid="{2EF53C48-C1C5-497A-B436-9359C967C2FF}"/>
    <hyperlink ref="AY15" r:id="rId7" xr:uid="{DEFC7D60-5F88-4FB7-81C5-9887EEB52EAD}"/>
    <hyperlink ref="AY17" r:id="rId8" xr:uid="{CD360E8C-F987-4731-B121-292D2F359A90}"/>
    <hyperlink ref="AY18" r:id="rId9" xr:uid="{8925AFBD-7D1B-4029-A59E-0B276F629BF6}"/>
    <hyperlink ref="AY19" r:id="rId10" xr:uid="{8899602B-F89A-494C-853C-2F85D444FB86}"/>
    <hyperlink ref="AY20" r:id="rId11" xr:uid="{49083681-6646-43EC-B78B-9F9F7DBF3E5B}"/>
    <hyperlink ref="AY22" r:id="rId12" xr:uid="{3DBF5D29-0E21-4771-8123-C4C3DE86CC06}"/>
    <hyperlink ref="AY23" r:id="rId13" xr:uid="{D95C11C5-CD2D-4E3F-BE07-6BF8CC894C89}"/>
    <hyperlink ref="AY24" r:id="rId14" xr:uid="{3976EF62-9005-4AD3-99AB-C60E2D2B3569}"/>
    <hyperlink ref="AY25" r:id="rId15" xr:uid="{217423B9-ABF6-43AB-B478-765212D4146F}"/>
    <hyperlink ref="AY26" r:id="rId16" xr:uid="{C3EACCD8-81C5-467C-BE05-B470E7715DFB}"/>
    <hyperlink ref="AY27" r:id="rId17" xr:uid="{34BD81EB-F864-4AE4-91DE-7EDACB928033}"/>
    <hyperlink ref="AY28" r:id="rId18" xr:uid="{61D01763-BDB1-44EC-8B51-C9CD58540425}"/>
    <hyperlink ref="AY29" r:id="rId19" xr:uid="{3575F68A-8DCE-4C44-90DB-4542D64250E2}"/>
    <hyperlink ref="AY30" r:id="rId20" xr:uid="{7FD9085B-3AF1-41FB-BBB7-092C458955F4}"/>
    <hyperlink ref="AY31" r:id="rId21" xr:uid="{FB239218-3401-4BDC-8C26-3947E2D842BA}"/>
    <hyperlink ref="AY32" r:id="rId22" xr:uid="{6A6D90E4-3CF8-4EA5-B8DC-5FE5CB261484}"/>
    <hyperlink ref="AY33" r:id="rId23" xr:uid="{919628C7-0FC7-45BC-9909-2B13681EDA61}"/>
    <hyperlink ref="AY34" r:id="rId24" xr:uid="{5B9871DF-A59F-4C14-AE68-3DD373FC22B3}"/>
    <hyperlink ref="AY35" r:id="rId25" xr:uid="{0C38814F-E07D-45B3-8D37-F86A621DD339}"/>
    <hyperlink ref="AY36" r:id="rId26" xr:uid="{64192738-29F9-474E-B874-3FD0942728E1}"/>
    <hyperlink ref="AY37" r:id="rId27" xr:uid="{D70400BE-ED22-4B6B-952F-CB5F5BF30F91}"/>
    <hyperlink ref="AY38" r:id="rId28" xr:uid="{2E0A4129-A7E9-4CDB-B229-7A95E25501F4}"/>
    <hyperlink ref="AY39" r:id="rId29" xr:uid="{5D0704C1-E6FC-4B33-8231-317DE7C7B9E3}"/>
    <hyperlink ref="AY40" r:id="rId30" xr:uid="{1135B5F3-9571-4074-A461-B42194726328}"/>
    <hyperlink ref="AY41" r:id="rId31" xr:uid="{D57045FF-12E9-4689-A51C-9802A509AE31}"/>
    <hyperlink ref="AY42" r:id="rId32" xr:uid="{D41933A4-4320-4C54-A8FF-D031DB3A5428}"/>
    <hyperlink ref="AY43" r:id="rId33" xr:uid="{62626F15-A0AA-447F-95FF-54C04F288E78}"/>
    <hyperlink ref="AY44" r:id="rId34" xr:uid="{214964A5-FE43-402B-9027-9B09378E6C05}"/>
    <hyperlink ref="AY45" r:id="rId35" xr:uid="{82975F78-C4C7-46F9-B075-E0C92B327650}"/>
    <hyperlink ref="AY46" r:id="rId36" xr:uid="{38DBA6D7-C58F-4407-8E2B-972598120AFA}"/>
    <hyperlink ref="AY48" r:id="rId37" xr:uid="{49A40BE2-57AF-4450-88D2-0540CACD3BE2}"/>
    <hyperlink ref="AY49" r:id="rId38" xr:uid="{0F9E5AD4-575D-4153-A6E2-CBC26CA3F97E}"/>
    <hyperlink ref="AY51" r:id="rId39" xr:uid="{B7BF956B-8746-41A3-A130-A5F84DD423C0}"/>
    <hyperlink ref="AY52" r:id="rId40" xr:uid="{E9C06D28-33A1-40DE-A95F-D376FB02B92B}"/>
    <hyperlink ref="AY8" r:id="rId41" xr:uid="{2A50B23B-A4BF-4901-98EB-F714081BAF19}"/>
    <hyperlink ref="AY16" r:id="rId42" xr:uid="{10215400-1AC9-43DE-B0C0-4A3C55BA890F}"/>
    <hyperlink ref="AY21" r:id="rId43" xr:uid="{7AB94DA2-F118-47FC-BCB0-188DDC7B981E}"/>
    <hyperlink ref="AY47" r:id="rId44" xr:uid="{A3FA5C3B-2318-4E2C-8B5E-7C87A684D7DF}"/>
    <hyperlink ref="AY50" r:id="rId45" xr:uid="{0B177B2E-52C9-4FA6-A56D-AA58FD2EFD7A}"/>
    <hyperlink ref="AY53" r:id="rId46" xr:uid="{8787027A-282A-4664-8C27-8CB040E4507A}"/>
    <hyperlink ref="AY54" r:id="rId47" xr:uid="{D59C1821-17B4-42E5-8309-F50BD1D36BCA}"/>
    <hyperlink ref="AY55" r:id="rId48" xr:uid="{4A72EF7F-14AC-4AF9-8EE4-3E968EB1AA32}"/>
    <hyperlink ref="AY56" r:id="rId49" xr:uid="{BE0AF832-601B-4E46-9ECC-FF651101C7F4}"/>
    <hyperlink ref="AY57" r:id="rId50" xr:uid="{3B6E1EBE-95CB-4BCC-ADF8-F1DF7A092006}"/>
    <hyperlink ref="AY58" r:id="rId51" xr:uid="{391454A2-CC0F-4028-81D4-23F977679D8E}"/>
    <hyperlink ref="AY59" r:id="rId52" xr:uid="{580D2DB3-830A-4D4F-A33E-66543B6262BD}"/>
    <hyperlink ref="AY60" r:id="rId53" xr:uid="{0EF5117C-865F-41B8-B09E-4BE95A29883C}"/>
    <hyperlink ref="AY61" r:id="rId54" xr:uid="{AA3A0740-A290-47CB-888C-97915E152A65}"/>
    <hyperlink ref="AY62" r:id="rId55" xr:uid="{39C074CA-453E-4503-A5F0-837924929F7F}"/>
    <hyperlink ref="AY64" r:id="rId56" xr:uid="{F7A90E2D-D25D-416C-9EB3-DF98D0057128}"/>
    <hyperlink ref="AY65" r:id="rId57" xr:uid="{3ECADF69-5CDA-4E06-95FE-8715C26986FF}"/>
    <hyperlink ref="AY66" r:id="rId58" xr:uid="{417AF1C3-41D6-43BE-BDE1-CE94CC473B42}"/>
    <hyperlink ref="AY67" r:id="rId59" xr:uid="{07C5E71D-BB06-4D72-8836-36A1A84AFF17}"/>
    <hyperlink ref="AY68" r:id="rId60" xr:uid="{4AAC0559-F515-4E53-A201-C836C0852165}"/>
    <hyperlink ref="AY69" r:id="rId61" xr:uid="{08153381-A989-44EC-92A7-4EF2E9F31FF3}"/>
    <hyperlink ref="AY70" r:id="rId62" xr:uid="{392FA345-E0E0-42E9-BE2F-1B854C47E61F}"/>
    <hyperlink ref="AY71" r:id="rId63" xr:uid="{227B3A0B-C105-4016-A185-ACEF60560E64}"/>
    <hyperlink ref="AY72" r:id="rId64" xr:uid="{F011B378-110A-4299-9510-9E02734B9C11}"/>
    <hyperlink ref="AY63" r:id="rId65" xr:uid="{DE8DD663-D3E9-4C18-A57A-1EB638F9BA7E}"/>
    <hyperlink ref="AY73" r:id="rId66" xr:uid="{B9EE1E7C-B86A-47E8-B6E5-16A08808D0C8}"/>
    <hyperlink ref="AY74" r:id="rId67" xr:uid="{8AFEA493-018D-404E-A383-A99D87CF02A7}"/>
    <hyperlink ref="AY75" r:id="rId68" xr:uid="{45B8E0E0-E851-4629-B6BC-5097C43B94A5}"/>
    <hyperlink ref="AY76" r:id="rId69" xr:uid="{AD75ADF2-8F19-4512-8722-E6AE6F2D672A}"/>
    <hyperlink ref="AY77" r:id="rId70" xr:uid="{31155A55-DF28-4043-93D9-6CECF3B7588B}"/>
    <hyperlink ref="AY78" r:id="rId71" xr:uid="{E7BBEF4C-7D27-48C6-9D6B-017EF3A95648}"/>
    <hyperlink ref="AY79" r:id="rId72" xr:uid="{BD5C0E92-271C-4DBF-A8A4-66BC6DA22E56}"/>
    <hyperlink ref="AY80" r:id="rId73" xr:uid="{DFAFBE26-C899-4685-88C4-83BE6CF17E44}"/>
    <hyperlink ref="AY81" r:id="rId74" xr:uid="{350BAA0F-BCB9-45D7-8C04-61FC52724391}"/>
    <hyperlink ref="AY82" r:id="rId75" xr:uid="{E8382DA9-6172-4784-A1DB-479A97739800}"/>
    <hyperlink ref="AY83" r:id="rId76" xr:uid="{1F074CE3-DCD3-4170-8569-C94F10F28EAE}"/>
    <hyperlink ref="AY84" r:id="rId77" xr:uid="{D3CD80EE-DF42-402F-B6D0-54C48EC7D419}"/>
    <hyperlink ref="AY85" r:id="rId78" xr:uid="{FC01364C-782B-4A9A-B331-83C07AB2DE52}"/>
    <hyperlink ref="AY86" r:id="rId79" xr:uid="{377BC53B-0B22-48C6-9E05-932A4BFF4A34}"/>
    <hyperlink ref="AY87" r:id="rId80" xr:uid="{152B3E9A-C240-4F5E-A007-AA8B54EC7B21}"/>
    <hyperlink ref="AY88" r:id="rId81" xr:uid="{2F38AC7A-F629-4BB0-8974-82BF2AA8D139}"/>
    <hyperlink ref="AY89" r:id="rId82" xr:uid="{1DB192C2-988E-468A-8188-0E8AEEE5BB1B}"/>
    <hyperlink ref="AY91" r:id="rId83" xr:uid="{EF98A237-80DB-41A6-A590-78BD1C4DD1E3}"/>
    <hyperlink ref="AY92" r:id="rId84" xr:uid="{59577777-CCD8-4B3C-9794-6F24C4E8C2A8}"/>
    <hyperlink ref="AY90" r:id="rId85" xr:uid="{8A0DC900-B6A7-41B8-95C7-D442D65D55C0}"/>
    <hyperlink ref="AY94" r:id="rId86" xr:uid="{ABC45589-9E29-44F1-A9FB-F4760BE2C999}"/>
    <hyperlink ref="AY97" r:id="rId87" xr:uid="{DA7F1835-D70F-4ACB-801B-9358E84F1A0D}"/>
    <hyperlink ref="AY98" r:id="rId88" xr:uid="{F4299A61-11BD-40F1-A239-469116B12DBD}"/>
    <hyperlink ref="AY99" r:id="rId89" xr:uid="{AD4A53F5-B749-4575-B610-B0B451376BF7}"/>
    <hyperlink ref="AY100" r:id="rId90" xr:uid="{4C4B2A06-C836-4057-8E46-616F4ABF6A91}"/>
    <hyperlink ref="AY101" r:id="rId91" xr:uid="{C534A598-B299-4B0D-99D3-05BB962A3B8D}"/>
    <hyperlink ref="AY102" r:id="rId92" xr:uid="{F90CB49A-9280-436E-BE0E-08B1EFF66B4E}"/>
    <hyperlink ref="AY95" r:id="rId93" xr:uid="{D1C43029-9189-4C25-A21D-08F6A185205A}"/>
    <hyperlink ref="AY96" r:id="rId94" xr:uid="{3D5CB667-5C00-4408-8E1F-E8E0D523C64A}"/>
    <hyperlink ref="AY104" r:id="rId95" xr:uid="{AE0FCBBF-FF1D-471F-A016-73B8415EFC9D}"/>
    <hyperlink ref="AY93" r:id="rId96" xr:uid="{5B9412A1-B603-4CEE-8CEB-C26546EF44ED}"/>
    <hyperlink ref="AY103" r:id="rId97" xr:uid="{037EB8EC-6F0C-4373-952B-63EFADBA1E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A1" s="16"/>
      <c r="B1" s="16" t="s">
        <v>10</v>
      </c>
      <c r="C1" s="16" t="s">
        <v>11</v>
      </c>
      <c r="D1" s="16" t="s">
        <v>10</v>
      </c>
      <c r="E1" s="16" t="s">
        <v>9</v>
      </c>
    </row>
    <row r="2" spans="1:5" hidden="1" x14ac:dyDescent="0.3">
      <c r="A2" s="16"/>
      <c r="B2" s="16" t="s">
        <v>1049</v>
      </c>
      <c r="C2" s="16" t="s">
        <v>1050</v>
      </c>
      <c r="D2" s="16" t="s">
        <v>1051</v>
      </c>
      <c r="E2" s="16" t="s">
        <v>1052</v>
      </c>
    </row>
    <row r="3" spans="1:5" x14ac:dyDescent="0.3">
      <c r="A3" s="15" t="s">
        <v>1042</v>
      </c>
      <c r="B3" s="15" t="s">
        <v>1053</v>
      </c>
      <c r="C3" s="15" t="s">
        <v>1054</v>
      </c>
      <c r="D3" s="15" t="s">
        <v>1055</v>
      </c>
      <c r="E3" s="15" t="s">
        <v>1056</v>
      </c>
    </row>
  </sheetData>
  <dataValidations count="1">
    <dataValidation type="list" allowBlank="1" showErrorMessage="1" sqref="E4:E201" xr:uid="{00000000-0002-0000-0900-0000000000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s="16" t="s">
        <v>1057</v>
      </c>
    </row>
    <row r="2" spans="1:1" x14ac:dyDescent="0.3">
      <c r="A2" s="16" t="s">
        <v>1058</v>
      </c>
    </row>
    <row r="3" spans="1:1" x14ac:dyDescent="0.3">
      <c r="A3" s="16" t="s">
        <v>1059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A1" s="16"/>
      <c r="B1" s="16" t="s">
        <v>10</v>
      </c>
      <c r="C1" s="16" t="s">
        <v>10</v>
      </c>
      <c r="D1" s="16" t="s">
        <v>8</v>
      </c>
      <c r="E1" s="16" t="s">
        <v>11</v>
      </c>
    </row>
    <row r="2" spans="1:5" hidden="1" x14ac:dyDescent="0.3">
      <c r="A2" s="16"/>
      <c r="B2" s="16" t="s">
        <v>1060</v>
      </c>
      <c r="C2" s="16" t="s">
        <v>1061</v>
      </c>
      <c r="D2" s="16" t="s">
        <v>1062</v>
      </c>
      <c r="E2" s="16" t="s">
        <v>1063</v>
      </c>
    </row>
    <row r="3" spans="1:5" x14ac:dyDescent="0.3">
      <c r="A3" s="15" t="s">
        <v>1042</v>
      </c>
      <c r="B3" s="15" t="s">
        <v>1064</v>
      </c>
      <c r="C3" s="15" t="s">
        <v>1065</v>
      </c>
      <c r="D3" s="15" t="s">
        <v>1066</v>
      </c>
      <c r="E3" s="15" t="s">
        <v>1067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s="16" t="s">
        <v>149</v>
      </c>
    </row>
    <row r="2" spans="1:1" x14ac:dyDescent="0.3">
      <c r="A2" s="16" t="s">
        <v>959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s="16" t="s">
        <v>960</v>
      </c>
    </row>
    <row r="2" spans="1:1" x14ac:dyDescent="0.3">
      <c r="A2" s="16" t="s">
        <v>961</v>
      </c>
    </row>
    <row r="3" spans="1:1" x14ac:dyDescent="0.3">
      <c r="A3" s="16" t="s">
        <v>538</v>
      </c>
    </row>
    <row r="4" spans="1:1" x14ac:dyDescent="0.3">
      <c r="A4" s="16" t="s">
        <v>150</v>
      </c>
    </row>
    <row r="5" spans="1:1" x14ac:dyDescent="0.3">
      <c r="A5" s="16" t="s">
        <v>695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s="16" t="s">
        <v>151</v>
      </c>
    </row>
    <row r="2" spans="1:1" x14ac:dyDescent="0.3">
      <c r="A2" s="16" t="s">
        <v>962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s="16" t="s">
        <v>667</v>
      </c>
    </row>
    <row r="2" spans="1:1" x14ac:dyDescent="0.3">
      <c r="A2" s="16" t="s">
        <v>420</v>
      </c>
    </row>
    <row r="3" spans="1:1" x14ac:dyDescent="0.3">
      <c r="A3" s="16" t="s">
        <v>963</v>
      </c>
    </row>
    <row r="4" spans="1:1" x14ac:dyDescent="0.3">
      <c r="A4" s="16" t="s">
        <v>964</v>
      </c>
    </row>
    <row r="5" spans="1:1" x14ac:dyDescent="0.3">
      <c r="A5" s="16" t="s">
        <v>965</v>
      </c>
    </row>
    <row r="6" spans="1:1" x14ac:dyDescent="0.3">
      <c r="A6" s="16" t="s">
        <v>966</v>
      </c>
    </row>
    <row r="7" spans="1:1" x14ac:dyDescent="0.3">
      <c r="A7" s="16" t="s">
        <v>175</v>
      </c>
    </row>
    <row r="8" spans="1:1" x14ac:dyDescent="0.3">
      <c r="A8" s="16" t="s">
        <v>967</v>
      </c>
    </row>
    <row r="9" spans="1:1" x14ac:dyDescent="0.3">
      <c r="A9" s="16" t="s">
        <v>755</v>
      </c>
    </row>
    <row r="10" spans="1:1" x14ac:dyDescent="0.3">
      <c r="A10" s="16" t="s">
        <v>968</v>
      </c>
    </row>
    <row r="11" spans="1:1" x14ac:dyDescent="0.3">
      <c r="A11" s="16" t="s">
        <v>969</v>
      </c>
    </row>
    <row r="12" spans="1:1" x14ac:dyDescent="0.3">
      <c r="A12" s="16" t="s">
        <v>970</v>
      </c>
    </row>
    <row r="13" spans="1:1" x14ac:dyDescent="0.3">
      <c r="A13" s="16" t="s">
        <v>971</v>
      </c>
    </row>
    <row r="14" spans="1:1" x14ac:dyDescent="0.3">
      <c r="A14" s="16" t="s">
        <v>609</v>
      </c>
    </row>
    <row r="15" spans="1:1" x14ac:dyDescent="0.3">
      <c r="A15" s="16" t="s">
        <v>157</v>
      </c>
    </row>
    <row r="16" spans="1:1" x14ac:dyDescent="0.3">
      <c r="A16" s="16" t="s">
        <v>972</v>
      </c>
    </row>
    <row r="17" spans="1:1" x14ac:dyDescent="0.3">
      <c r="A17" s="16" t="s">
        <v>973</v>
      </c>
    </row>
    <row r="18" spans="1:1" x14ac:dyDescent="0.3">
      <c r="A18" s="16" t="s">
        <v>734</v>
      </c>
    </row>
    <row r="19" spans="1:1" x14ac:dyDescent="0.3">
      <c r="A19" s="16" t="s">
        <v>818</v>
      </c>
    </row>
    <row r="20" spans="1:1" x14ac:dyDescent="0.3">
      <c r="A20" s="16" t="s">
        <v>280</v>
      </c>
    </row>
    <row r="21" spans="1:1" x14ac:dyDescent="0.3">
      <c r="A21" s="16" t="s">
        <v>974</v>
      </c>
    </row>
    <row r="22" spans="1:1" x14ac:dyDescent="0.3">
      <c r="A22" s="16" t="s">
        <v>975</v>
      </c>
    </row>
    <row r="23" spans="1:1" x14ac:dyDescent="0.3">
      <c r="A23" s="16" t="s">
        <v>976</v>
      </c>
    </row>
    <row r="24" spans="1:1" x14ac:dyDescent="0.3">
      <c r="A24" s="16" t="s">
        <v>977</v>
      </c>
    </row>
    <row r="25" spans="1:1" x14ac:dyDescent="0.3">
      <c r="A25" s="16" t="s">
        <v>978</v>
      </c>
    </row>
    <row r="26" spans="1:1" x14ac:dyDescent="0.3">
      <c r="A26" s="16" t="s">
        <v>289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s="16" t="s">
        <v>979</v>
      </c>
    </row>
    <row r="2" spans="1:1" x14ac:dyDescent="0.3">
      <c r="A2" s="16" t="s">
        <v>974</v>
      </c>
    </row>
    <row r="3" spans="1:1" x14ac:dyDescent="0.3">
      <c r="A3" s="16" t="s">
        <v>389</v>
      </c>
    </row>
    <row r="4" spans="1:1" x14ac:dyDescent="0.3">
      <c r="A4" s="16" t="s">
        <v>980</v>
      </c>
    </row>
    <row r="5" spans="1:1" x14ac:dyDescent="0.3">
      <c r="A5" s="16" t="s">
        <v>981</v>
      </c>
    </row>
    <row r="6" spans="1:1" x14ac:dyDescent="0.3">
      <c r="A6" s="16" t="s">
        <v>982</v>
      </c>
    </row>
    <row r="7" spans="1:1" x14ac:dyDescent="0.3">
      <c r="A7" s="16" t="s">
        <v>159</v>
      </c>
    </row>
    <row r="8" spans="1:1" x14ac:dyDescent="0.3">
      <c r="A8" s="16" t="s">
        <v>983</v>
      </c>
    </row>
    <row r="9" spans="1:1" x14ac:dyDescent="0.3">
      <c r="A9" s="16" t="s">
        <v>984</v>
      </c>
    </row>
    <row r="10" spans="1:1" x14ac:dyDescent="0.3">
      <c r="A10" s="16" t="s">
        <v>985</v>
      </c>
    </row>
    <row r="11" spans="1:1" x14ac:dyDescent="0.3">
      <c r="A11" s="16" t="s">
        <v>986</v>
      </c>
    </row>
    <row r="12" spans="1:1" x14ac:dyDescent="0.3">
      <c r="A12" s="16" t="s">
        <v>987</v>
      </c>
    </row>
    <row r="13" spans="1:1" x14ac:dyDescent="0.3">
      <c r="A13" s="16" t="s">
        <v>422</v>
      </c>
    </row>
    <row r="14" spans="1:1" x14ac:dyDescent="0.3">
      <c r="A14" s="16" t="s">
        <v>988</v>
      </c>
    </row>
    <row r="15" spans="1:1" x14ac:dyDescent="0.3">
      <c r="A15" s="16" t="s">
        <v>989</v>
      </c>
    </row>
    <row r="16" spans="1:1" x14ac:dyDescent="0.3">
      <c r="A16" s="16" t="s">
        <v>186</v>
      </c>
    </row>
    <row r="17" spans="1:1" x14ac:dyDescent="0.3">
      <c r="A17" s="16" t="s">
        <v>990</v>
      </c>
    </row>
    <row r="18" spans="1:1" x14ac:dyDescent="0.3">
      <c r="A18" s="16" t="s">
        <v>991</v>
      </c>
    </row>
    <row r="19" spans="1:1" x14ac:dyDescent="0.3">
      <c r="A19" s="16" t="s">
        <v>992</v>
      </c>
    </row>
    <row r="20" spans="1:1" x14ac:dyDescent="0.3">
      <c r="A20" s="16" t="s">
        <v>993</v>
      </c>
    </row>
    <row r="21" spans="1:1" x14ac:dyDescent="0.3">
      <c r="A21" s="16" t="s">
        <v>994</v>
      </c>
    </row>
    <row r="22" spans="1:1" x14ac:dyDescent="0.3">
      <c r="A22" s="16" t="s">
        <v>995</v>
      </c>
    </row>
    <row r="23" spans="1:1" x14ac:dyDescent="0.3">
      <c r="A23" s="16" t="s">
        <v>420</v>
      </c>
    </row>
    <row r="24" spans="1:1" x14ac:dyDescent="0.3">
      <c r="A24" s="16" t="s">
        <v>609</v>
      </c>
    </row>
    <row r="25" spans="1:1" x14ac:dyDescent="0.3">
      <c r="A25" s="16" t="s">
        <v>996</v>
      </c>
    </row>
    <row r="26" spans="1:1" x14ac:dyDescent="0.3">
      <c r="A26" s="16" t="s">
        <v>997</v>
      </c>
    </row>
    <row r="27" spans="1:1" x14ac:dyDescent="0.3">
      <c r="A27" s="16" t="s">
        <v>998</v>
      </c>
    </row>
    <row r="28" spans="1:1" x14ac:dyDescent="0.3">
      <c r="A28" s="16" t="s">
        <v>999</v>
      </c>
    </row>
    <row r="29" spans="1:1" x14ac:dyDescent="0.3">
      <c r="A29" s="16" t="s">
        <v>736</v>
      </c>
    </row>
    <row r="30" spans="1:1" x14ac:dyDescent="0.3">
      <c r="A30" s="16" t="s">
        <v>1000</v>
      </c>
    </row>
    <row r="31" spans="1:1" x14ac:dyDescent="0.3">
      <c r="A31" s="16" t="s">
        <v>1001</v>
      </c>
    </row>
    <row r="32" spans="1:1" x14ac:dyDescent="0.3">
      <c r="A32" s="16" t="s">
        <v>1002</v>
      </c>
    </row>
    <row r="33" spans="1:1" x14ac:dyDescent="0.3">
      <c r="A33" s="16" t="s">
        <v>1003</v>
      </c>
    </row>
    <row r="34" spans="1:1" x14ac:dyDescent="0.3">
      <c r="A34" s="16" t="s">
        <v>1004</v>
      </c>
    </row>
    <row r="35" spans="1:1" x14ac:dyDescent="0.3">
      <c r="A35" s="16" t="s">
        <v>1005</v>
      </c>
    </row>
    <row r="36" spans="1:1" x14ac:dyDescent="0.3">
      <c r="A36" s="16" t="s">
        <v>1006</v>
      </c>
    </row>
    <row r="37" spans="1:1" x14ac:dyDescent="0.3">
      <c r="A37" s="16" t="s">
        <v>1007</v>
      </c>
    </row>
    <row r="38" spans="1:1" x14ac:dyDescent="0.3">
      <c r="A38" s="16" t="s">
        <v>1008</v>
      </c>
    </row>
    <row r="39" spans="1:1" x14ac:dyDescent="0.3">
      <c r="A39" s="16" t="s">
        <v>1009</v>
      </c>
    </row>
    <row r="40" spans="1:1" x14ac:dyDescent="0.3">
      <c r="A40" s="16" t="s">
        <v>1010</v>
      </c>
    </row>
    <row r="41" spans="1:1" x14ac:dyDescent="0.3">
      <c r="A41" s="16" t="s">
        <v>1011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s="16" t="s">
        <v>195</v>
      </c>
    </row>
    <row r="2" spans="1:1" x14ac:dyDescent="0.3">
      <c r="A2" s="16" t="s">
        <v>640</v>
      </c>
    </row>
    <row r="3" spans="1:1" x14ac:dyDescent="0.3">
      <c r="A3" s="16" t="s">
        <v>1012</v>
      </c>
    </row>
    <row r="4" spans="1:1" x14ac:dyDescent="0.3">
      <c r="A4" s="16" t="s">
        <v>1013</v>
      </c>
    </row>
    <row r="5" spans="1:1" x14ac:dyDescent="0.3">
      <c r="A5" s="16" t="s">
        <v>162</v>
      </c>
    </row>
    <row r="6" spans="1:1" x14ac:dyDescent="0.3">
      <c r="A6" s="16" t="s">
        <v>1014</v>
      </c>
    </row>
    <row r="7" spans="1:1" x14ac:dyDescent="0.3">
      <c r="A7" s="16" t="s">
        <v>788</v>
      </c>
    </row>
    <row r="8" spans="1:1" x14ac:dyDescent="0.3">
      <c r="A8" s="16" t="s">
        <v>1015</v>
      </c>
    </row>
    <row r="9" spans="1:1" x14ac:dyDescent="0.3">
      <c r="A9" s="16" t="s">
        <v>1016</v>
      </c>
    </row>
    <row r="10" spans="1:1" x14ac:dyDescent="0.3">
      <c r="A10" s="16" t="s">
        <v>1017</v>
      </c>
    </row>
    <row r="11" spans="1:1" x14ac:dyDescent="0.3">
      <c r="A11" s="16" t="s">
        <v>1018</v>
      </c>
    </row>
    <row r="12" spans="1:1" x14ac:dyDescent="0.3">
      <c r="A12" s="16" t="s">
        <v>1019</v>
      </c>
    </row>
    <row r="13" spans="1:1" x14ac:dyDescent="0.3">
      <c r="A13" s="16" t="s">
        <v>1020</v>
      </c>
    </row>
    <row r="14" spans="1:1" x14ac:dyDescent="0.3">
      <c r="A14" s="16" t="s">
        <v>714</v>
      </c>
    </row>
    <row r="15" spans="1:1" x14ac:dyDescent="0.3">
      <c r="A15" s="16" t="s">
        <v>1021</v>
      </c>
    </row>
    <row r="16" spans="1:1" x14ac:dyDescent="0.3">
      <c r="A16" s="16" t="s">
        <v>1022</v>
      </c>
    </row>
    <row r="17" spans="1:1" x14ac:dyDescent="0.3">
      <c r="A17" s="16" t="s">
        <v>1023</v>
      </c>
    </row>
    <row r="18" spans="1:1" x14ac:dyDescent="0.3">
      <c r="A18" s="16" t="s">
        <v>1024</v>
      </c>
    </row>
    <row r="19" spans="1:1" x14ac:dyDescent="0.3">
      <c r="A19" s="16" t="s">
        <v>1025</v>
      </c>
    </row>
    <row r="20" spans="1:1" x14ac:dyDescent="0.3">
      <c r="A20" s="16" t="s">
        <v>546</v>
      </c>
    </row>
    <row r="21" spans="1:1" x14ac:dyDescent="0.3">
      <c r="A21" s="16" t="s">
        <v>1026</v>
      </c>
    </row>
    <row r="22" spans="1:1" x14ac:dyDescent="0.3">
      <c r="A22" s="16" t="s">
        <v>571</v>
      </c>
    </row>
    <row r="23" spans="1:1" x14ac:dyDescent="0.3">
      <c r="A23" s="16" t="s">
        <v>1027</v>
      </c>
    </row>
    <row r="24" spans="1:1" x14ac:dyDescent="0.3">
      <c r="A24" s="16" t="s">
        <v>1028</v>
      </c>
    </row>
    <row r="25" spans="1:1" x14ac:dyDescent="0.3">
      <c r="A25" s="16" t="s">
        <v>1029</v>
      </c>
    </row>
    <row r="26" spans="1:1" x14ac:dyDescent="0.3">
      <c r="A26" s="16" t="s">
        <v>1030</v>
      </c>
    </row>
    <row r="27" spans="1:1" x14ac:dyDescent="0.3">
      <c r="A27" s="16" t="s">
        <v>1031</v>
      </c>
    </row>
    <row r="28" spans="1:1" x14ac:dyDescent="0.3">
      <c r="A28" s="16" t="s">
        <v>1032</v>
      </c>
    </row>
    <row r="29" spans="1:1" x14ac:dyDescent="0.3">
      <c r="A29" s="16" t="s">
        <v>911</v>
      </c>
    </row>
    <row r="30" spans="1:1" x14ac:dyDescent="0.3">
      <c r="A30" s="16" t="s">
        <v>1033</v>
      </c>
    </row>
    <row r="31" spans="1:1" x14ac:dyDescent="0.3">
      <c r="A31" s="16" t="s">
        <v>293</v>
      </c>
    </row>
    <row r="32" spans="1:1" x14ac:dyDescent="0.3">
      <c r="A32" s="16" t="s">
        <v>1034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s="16" t="s">
        <v>1035</v>
      </c>
    </row>
    <row r="2" spans="1:1" x14ac:dyDescent="0.3">
      <c r="A2" s="1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0"/>
  <sheetViews>
    <sheetView topLeftCell="A3" workbookViewId="0">
      <selection activeCell="F16" sqref="F1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A1" s="16"/>
      <c r="B1" s="16" t="s">
        <v>7</v>
      </c>
      <c r="C1" s="16" t="s">
        <v>7</v>
      </c>
      <c r="D1" s="16" t="s">
        <v>7</v>
      </c>
      <c r="E1" s="16" t="s">
        <v>7</v>
      </c>
      <c r="F1" s="16" t="s">
        <v>7</v>
      </c>
      <c r="G1" s="16" t="s">
        <v>13</v>
      </c>
    </row>
    <row r="2" spans="1:7" hidden="1" x14ac:dyDescent="0.3">
      <c r="A2" s="16"/>
      <c r="B2" s="16" t="s">
        <v>1036</v>
      </c>
      <c r="C2" s="16" t="s">
        <v>1037</v>
      </c>
      <c r="D2" s="16" t="s">
        <v>1038</v>
      </c>
      <c r="E2" s="16" t="s">
        <v>1039</v>
      </c>
      <c r="F2" s="16" t="s">
        <v>1040</v>
      </c>
      <c r="G2" s="16" t="s">
        <v>1041</v>
      </c>
    </row>
    <row r="3" spans="1:7" x14ac:dyDescent="0.3">
      <c r="A3" s="15" t="s">
        <v>1042</v>
      </c>
      <c r="B3" s="15" t="s">
        <v>1043</v>
      </c>
      <c r="C3" s="15" t="s">
        <v>1044</v>
      </c>
      <c r="D3" s="15" t="s">
        <v>1045</v>
      </c>
      <c r="E3" s="15" t="s">
        <v>1046</v>
      </c>
      <c r="F3" s="15" t="s">
        <v>1047</v>
      </c>
      <c r="G3" s="15" t="s">
        <v>1048</v>
      </c>
    </row>
    <row r="4" spans="1:7" x14ac:dyDescent="0.3">
      <c r="A4" s="25">
        <v>1</v>
      </c>
      <c r="B4" s="19"/>
      <c r="C4" s="19"/>
      <c r="D4" s="19"/>
      <c r="E4" s="2" t="s">
        <v>155</v>
      </c>
      <c r="F4" s="19" t="s">
        <v>156</v>
      </c>
      <c r="G4" s="16">
        <v>75397.911999999997</v>
      </c>
    </row>
    <row r="5" spans="1:7" x14ac:dyDescent="0.3">
      <c r="A5" s="25">
        <f>A4+1</f>
        <v>2</v>
      </c>
      <c r="B5" s="19" t="s">
        <v>171</v>
      </c>
      <c r="C5" s="19" t="s">
        <v>172</v>
      </c>
      <c r="D5" s="19" t="s">
        <v>173</v>
      </c>
      <c r="E5" s="19"/>
      <c r="F5" s="19" t="s">
        <v>174</v>
      </c>
      <c r="G5" s="16">
        <v>4592.4979999999996</v>
      </c>
    </row>
    <row r="6" spans="1:7" x14ac:dyDescent="0.3">
      <c r="A6" s="25">
        <f t="shared" ref="A6:A49" si="0">A5+1</f>
        <v>3</v>
      </c>
      <c r="B6" s="19" t="s">
        <v>181</v>
      </c>
      <c r="C6" s="19" t="s">
        <v>182</v>
      </c>
      <c r="D6" s="19" t="s">
        <v>183</v>
      </c>
      <c r="E6" s="19"/>
      <c r="F6" s="19" t="s">
        <v>184</v>
      </c>
      <c r="G6" s="16">
        <v>10605.682799999999</v>
      </c>
    </row>
    <row r="7" spans="1:7" x14ac:dyDescent="0.3">
      <c r="A7" s="25">
        <f t="shared" si="0"/>
        <v>4</v>
      </c>
      <c r="B7" s="19" t="s">
        <v>191</v>
      </c>
      <c r="C7" s="19" t="s">
        <v>192</v>
      </c>
      <c r="D7" s="19" t="s">
        <v>193</v>
      </c>
      <c r="E7" s="19"/>
      <c r="F7" s="19" t="s">
        <v>194</v>
      </c>
      <c r="G7" s="16">
        <v>28599.997199999994</v>
      </c>
    </row>
    <row r="8" spans="1:7" x14ac:dyDescent="0.3">
      <c r="A8" s="25">
        <f t="shared" si="0"/>
        <v>5</v>
      </c>
      <c r="B8" s="19" t="s">
        <v>200</v>
      </c>
      <c r="C8" s="19" t="s">
        <v>201</v>
      </c>
      <c r="D8" s="19" t="s">
        <v>202</v>
      </c>
      <c r="E8" s="19"/>
      <c r="F8" s="19" t="s">
        <v>203</v>
      </c>
      <c r="G8" s="16">
        <v>44002.86</v>
      </c>
    </row>
    <row r="9" spans="1:7" x14ac:dyDescent="0.3">
      <c r="A9" s="25">
        <f t="shared" si="0"/>
        <v>6</v>
      </c>
      <c r="B9" s="19" t="s">
        <v>209</v>
      </c>
      <c r="C9" s="19" t="s">
        <v>210</v>
      </c>
      <c r="D9" s="19" t="s">
        <v>211</v>
      </c>
      <c r="E9" s="19"/>
      <c r="F9" s="19" t="s">
        <v>212</v>
      </c>
      <c r="G9" s="16">
        <v>20353.232399999997</v>
      </c>
    </row>
    <row r="10" spans="1:7" x14ac:dyDescent="0.3">
      <c r="A10" s="25">
        <f t="shared" si="0"/>
        <v>7</v>
      </c>
      <c r="B10" s="19" t="s">
        <v>217</v>
      </c>
      <c r="C10" s="19" t="s">
        <v>218</v>
      </c>
      <c r="D10" s="19" t="s">
        <v>219</v>
      </c>
      <c r="E10" s="19"/>
      <c r="F10" s="19" t="s">
        <v>220</v>
      </c>
      <c r="G10" s="16">
        <v>10235.84</v>
      </c>
    </row>
    <row r="11" spans="1:7" x14ac:dyDescent="0.3">
      <c r="A11" s="25">
        <f t="shared" si="0"/>
        <v>8</v>
      </c>
      <c r="B11" s="19" t="s">
        <v>225</v>
      </c>
      <c r="C11" s="19" t="s">
        <v>226</v>
      </c>
      <c r="D11" s="19" t="s">
        <v>227</v>
      </c>
      <c r="E11" s="19"/>
      <c r="F11" s="19" t="s">
        <v>228</v>
      </c>
      <c r="G11" s="16">
        <v>8388.6211999999996</v>
      </c>
    </row>
    <row r="12" spans="1:7" x14ac:dyDescent="0.3">
      <c r="A12" s="25">
        <f t="shared" si="0"/>
        <v>9</v>
      </c>
      <c r="B12" s="19" t="s">
        <v>234</v>
      </c>
      <c r="C12" s="19" t="s">
        <v>235</v>
      </c>
      <c r="D12" s="19" t="s">
        <v>236</v>
      </c>
      <c r="E12" s="19"/>
      <c r="F12" s="19" t="s">
        <v>237</v>
      </c>
      <c r="G12" s="16">
        <v>8188.2311999999993</v>
      </c>
    </row>
    <row r="13" spans="1:7" x14ac:dyDescent="0.3">
      <c r="A13" s="25">
        <f t="shared" si="0"/>
        <v>10</v>
      </c>
      <c r="B13" s="19" t="s">
        <v>243</v>
      </c>
      <c r="C13" s="19" t="s">
        <v>244</v>
      </c>
      <c r="D13" s="19" t="s">
        <v>245</v>
      </c>
      <c r="E13" s="19"/>
      <c r="F13" s="19" t="s">
        <v>246</v>
      </c>
      <c r="G13" s="16">
        <v>18564.9532</v>
      </c>
    </row>
    <row r="14" spans="1:7" x14ac:dyDescent="0.3">
      <c r="A14" s="25">
        <f t="shared" si="0"/>
        <v>11</v>
      </c>
      <c r="B14" s="19" t="s">
        <v>251</v>
      </c>
      <c r="C14" s="19" t="s">
        <v>252</v>
      </c>
      <c r="D14" s="19" t="s">
        <v>253</v>
      </c>
      <c r="E14" s="19"/>
      <c r="F14" s="19" t="s">
        <v>254</v>
      </c>
      <c r="G14" s="16">
        <v>13919.999999999998</v>
      </c>
    </row>
    <row r="15" spans="1:7" x14ac:dyDescent="0.3">
      <c r="A15" s="25">
        <f t="shared" si="0"/>
        <v>12</v>
      </c>
      <c r="B15" s="19" t="s">
        <v>259</v>
      </c>
      <c r="C15" s="19" t="s">
        <v>260</v>
      </c>
      <c r="D15" s="19" t="s">
        <v>261</v>
      </c>
      <c r="E15" s="19"/>
      <c r="F15" s="19" t="s">
        <v>262</v>
      </c>
      <c r="G15" s="16">
        <v>15080.092799999999</v>
      </c>
    </row>
    <row r="16" spans="1:7" x14ac:dyDescent="0.3">
      <c r="A16" s="25">
        <f t="shared" si="0"/>
        <v>13</v>
      </c>
      <c r="B16" s="19" t="s">
        <v>268</v>
      </c>
      <c r="C16" s="19" t="s">
        <v>269</v>
      </c>
      <c r="D16" s="19" t="s">
        <v>270</v>
      </c>
      <c r="E16" s="19"/>
      <c r="F16" s="19" t="s">
        <v>271</v>
      </c>
      <c r="G16" s="16">
        <v>13449.33</v>
      </c>
    </row>
    <row r="17" spans="1:7" x14ac:dyDescent="0.3">
      <c r="A17" s="25">
        <f t="shared" si="0"/>
        <v>14</v>
      </c>
      <c r="B17" s="19"/>
      <c r="C17" s="19"/>
      <c r="D17" s="19"/>
      <c r="E17" s="19" t="s">
        <v>278</v>
      </c>
      <c r="F17" s="19" t="s">
        <v>279</v>
      </c>
      <c r="G17" s="16">
        <v>175160</v>
      </c>
    </row>
    <row r="18" spans="1:7" x14ac:dyDescent="0.3">
      <c r="A18" s="25">
        <f t="shared" si="0"/>
        <v>15</v>
      </c>
      <c r="B18" s="19" t="s">
        <v>286</v>
      </c>
      <c r="C18" s="19" t="s">
        <v>202</v>
      </c>
      <c r="D18" s="19" t="s">
        <v>287</v>
      </c>
      <c r="E18" s="19"/>
      <c r="F18" s="19" t="s">
        <v>288</v>
      </c>
      <c r="G18" s="16">
        <v>12328.503199999999</v>
      </c>
    </row>
    <row r="19" spans="1:7" x14ac:dyDescent="0.3">
      <c r="A19" s="25">
        <f t="shared" si="0"/>
        <v>16</v>
      </c>
      <c r="B19" s="19" t="s">
        <v>296</v>
      </c>
      <c r="C19" s="19" t="s">
        <v>297</v>
      </c>
      <c r="D19" s="19" t="s">
        <v>298</v>
      </c>
      <c r="E19" s="19"/>
      <c r="F19" s="19" t="s">
        <v>299</v>
      </c>
      <c r="G19" s="16">
        <v>7497.5788000000002</v>
      </c>
    </row>
    <row r="20" spans="1:7" x14ac:dyDescent="0.3">
      <c r="A20" s="25">
        <f t="shared" si="0"/>
        <v>17</v>
      </c>
      <c r="B20" s="19" t="s">
        <v>304</v>
      </c>
      <c r="C20" s="19" t="s">
        <v>305</v>
      </c>
      <c r="D20" s="19" t="s">
        <v>306</v>
      </c>
      <c r="E20" s="19"/>
      <c r="F20" s="19" t="s">
        <v>307</v>
      </c>
      <c r="G20" s="16">
        <v>21295.279999999999</v>
      </c>
    </row>
    <row r="21" spans="1:7" x14ac:dyDescent="0.3">
      <c r="A21" s="25">
        <f t="shared" si="0"/>
        <v>18</v>
      </c>
      <c r="B21" s="19" t="s">
        <v>312</v>
      </c>
      <c r="C21" s="19" t="s">
        <v>313</v>
      </c>
      <c r="D21" s="19" t="s">
        <v>314</v>
      </c>
      <c r="E21" s="19"/>
      <c r="F21" s="19" t="s">
        <v>315</v>
      </c>
      <c r="G21" s="16">
        <v>9465.5999999999985</v>
      </c>
    </row>
    <row r="22" spans="1:7" x14ac:dyDescent="0.3">
      <c r="A22" s="25">
        <f t="shared" si="0"/>
        <v>19</v>
      </c>
      <c r="B22" s="19" t="s">
        <v>321</v>
      </c>
      <c r="C22" s="19" t="s">
        <v>322</v>
      </c>
      <c r="D22" s="19" t="s">
        <v>323</v>
      </c>
      <c r="E22" s="19"/>
      <c r="F22" s="19" t="s">
        <v>324</v>
      </c>
      <c r="G22" s="16">
        <v>6322</v>
      </c>
    </row>
    <row r="23" spans="1:7" x14ac:dyDescent="0.3">
      <c r="A23" s="25">
        <f t="shared" si="0"/>
        <v>20</v>
      </c>
      <c r="B23" s="19" t="s">
        <v>329</v>
      </c>
      <c r="C23" s="19" t="s">
        <v>330</v>
      </c>
      <c r="D23" s="19" t="s">
        <v>331</v>
      </c>
      <c r="E23" s="19"/>
      <c r="F23" s="19" t="s">
        <v>332</v>
      </c>
      <c r="G23" s="16">
        <v>6724.6359999999995</v>
      </c>
    </row>
    <row r="24" spans="1:7" x14ac:dyDescent="0.3">
      <c r="A24" s="25">
        <f t="shared" si="0"/>
        <v>21</v>
      </c>
      <c r="B24" s="19" t="s">
        <v>337</v>
      </c>
      <c r="C24" s="19" t="s">
        <v>338</v>
      </c>
      <c r="D24" s="19" t="s">
        <v>339</v>
      </c>
      <c r="E24" s="19"/>
      <c r="F24" s="19" t="s">
        <v>340</v>
      </c>
      <c r="G24" s="16">
        <v>8249.9896000000008</v>
      </c>
    </row>
    <row r="25" spans="1:7" x14ac:dyDescent="0.3">
      <c r="A25" s="25">
        <f t="shared" si="0"/>
        <v>22</v>
      </c>
      <c r="B25" s="19" t="s">
        <v>344</v>
      </c>
      <c r="C25" s="19" t="s">
        <v>345</v>
      </c>
      <c r="D25" s="19" t="s">
        <v>346</v>
      </c>
      <c r="E25" s="19"/>
      <c r="F25" s="19" t="s">
        <v>347</v>
      </c>
      <c r="G25" s="16">
        <v>5700.0079999999998</v>
      </c>
    </row>
    <row r="26" spans="1:7" x14ac:dyDescent="0.3">
      <c r="A26" s="25">
        <f t="shared" si="0"/>
        <v>23</v>
      </c>
      <c r="B26" s="19" t="s">
        <v>353</v>
      </c>
      <c r="C26" s="19" t="s">
        <v>354</v>
      </c>
      <c r="D26" s="19" t="s">
        <v>355</v>
      </c>
      <c r="E26" s="19"/>
      <c r="F26" s="19" t="s">
        <v>356</v>
      </c>
      <c r="G26" s="16">
        <v>7017.9999999999991</v>
      </c>
    </row>
    <row r="27" spans="1:7" x14ac:dyDescent="0.3">
      <c r="A27" s="25">
        <f t="shared" si="0"/>
        <v>24</v>
      </c>
      <c r="B27" s="19" t="s">
        <v>361</v>
      </c>
      <c r="C27" s="19" t="s">
        <v>362</v>
      </c>
      <c r="D27" s="19" t="s">
        <v>363</v>
      </c>
      <c r="E27" s="19"/>
      <c r="F27" s="19" t="s">
        <v>364</v>
      </c>
      <c r="G27" s="16">
        <v>14357.4244</v>
      </c>
    </row>
    <row r="28" spans="1:7" x14ac:dyDescent="0.3">
      <c r="A28" s="25">
        <f t="shared" si="0"/>
        <v>25</v>
      </c>
      <c r="B28" s="19" t="s">
        <v>370</v>
      </c>
      <c r="C28" s="19" t="s">
        <v>371</v>
      </c>
      <c r="D28" s="19" t="s">
        <v>372</v>
      </c>
      <c r="E28" s="19"/>
      <c r="F28" s="19" t="s">
        <v>373</v>
      </c>
      <c r="G28" s="16">
        <v>6077.24</v>
      </c>
    </row>
    <row r="29" spans="1:7" x14ac:dyDescent="0.3">
      <c r="A29" s="25">
        <f t="shared" si="0"/>
        <v>26</v>
      </c>
      <c r="B29" s="19" t="s">
        <v>378</v>
      </c>
      <c r="C29" s="19" t="s">
        <v>379</v>
      </c>
      <c r="D29" s="19" t="s">
        <v>245</v>
      </c>
      <c r="E29" s="19"/>
      <c r="F29" s="19" t="s">
        <v>380</v>
      </c>
      <c r="G29" s="16">
        <v>12718.5764</v>
      </c>
    </row>
    <row r="30" spans="1:7" x14ac:dyDescent="0.3">
      <c r="A30" s="25">
        <f t="shared" si="0"/>
        <v>27</v>
      </c>
      <c r="B30" s="19" t="s">
        <v>243</v>
      </c>
      <c r="C30" s="19" t="s">
        <v>385</v>
      </c>
      <c r="D30" s="19" t="s">
        <v>386</v>
      </c>
      <c r="E30" s="19"/>
      <c r="F30" s="19" t="s">
        <v>387</v>
      </c>
      <c r="G30" s="16">
        <v>7845.4279999999999</v>
      </c>
    </row>
    <row r="31" spans="1:7" x14ac:dyDescent="0.3">
      <c r="A31" s="25">
        <f t="shared" si="0"/>
        <v>28</v>
      </c>
      <c r="B31" s="19" t="s">
        <v>393</v>
      </c>
      <c r="C31" s="19" t="s">
        <v>394</v>
      </c>
      <c r="D31" s="19" t="s">
        <v>394</v>
      </c>
      <c r="E31" s="19"/>
      <c r="F31" s="19" t="s">
        <v>395</v>
      </c>
      <c r="G31" s="16">
        <v>6870.7960000000003</v>
      </c>
    </row>
    <row r="32" spans="1:7" x14ac:dyDescent="0.3">
      <c r="A32" s="25">
        <f t="shared" si="0"/>
        <v>29</v>
      </c>
      <c r="B32" s="19" t="s">
        <v>400</v>
      </c>
      <c r="C32" s="19" t="s">
        <v>401</v>
      </c>
      <c r="D32" s="19" t="s">
        <v>402</v>
      </c>
      <c r="E32" s="19"/>
      <c r="F32" s="19" t="s">
        <v>403</v>
      </c>
      <c r="G32" s="16">
        <v>7539.9999999999991</v>
      </c>
    </row>
    <row r="33" spans="1:7" x14ac:dyDescent="0.3">
      <c r="A33" s="25">
        <f t="shared" si="0"/>
        <v>30</v>
      </c>
      <c r="B33" s="19" t="s">
        <v>408</v>
      </c>
      <c r="C33" s="19" t="s">
        <v>409</v>
      </c>
      <c r="D33" s="19" t="s">
        <v>410</v>
      </c>
      <c r="E33" s="19"/>
      <c r="F33" s="19" t="s">
        <v>411</v>
      </c>
      <c r="G33" s="16">
        <v>9639.4839999999986</v>
      </c>
    </row>
    <row r="34" spans="1:7" x14ac:dyDescent="0.3">
      <c r="A34" s="25">
        <f t="shared" si="0"/>
        <v>31</v>
      </c>
      <c r="B34" s="19" t="s">
        <v>417</v>
      </c>
      <c r="C34" s="19" t="s">
        <v>418</v>
      </c>
      <c r="D34" s="19" t="s">
        <v>305</v>
      </c>
      <c r="E34" s="19"/>
      <c r="F34" s="19" t="s">
        <v>419</v>
      </c>
      <c r="G34" s="16">
        <v>11207.734399999999</v>
      </c>
    </row>
    <row r="35" spans="1:7" x14ac:dyDescent="0.3">
      <c r="A35" s="25">
        <f t="shared" si="0"/>
        <v>32</v>
      </c>
      <c r="B35" s="19" t="s">
        <v>427</v>
      </c>
      <c r="C35" s="19" t="s">
        <v>428</v>
      </c>
      <c r="D35" s="19" t="s">
        <v>429</v>
      </c>
      <c r="E35" s="19"/>
      <c r="F35" s="19" t="s">
        <v>430</v>
      </c>
      <c r="G35" s="16">
        <v>8509.6439999999984</v>
      </c>
    </row>
    <row r="36" spans="1:7" x14ac:dyDescent="0.3">
      <c r="A36" s="25">
        <f t="shared" si="0"/>
        <v>33</v>
      </c>
      <c r="B36" s="19" t="s">
        <v>435</v>
      </c>
      <c r="C36" s="19" t="s">
        <v>436</v>
      </c>
      <c r="D36" s="19" t="s">
        <v>437</v>
      </c>
      <c r="E36" s="19"/>
      <c r="F36" s="19" t="s">
        <v>438</v>
      </c>
      <c r="G36" s="16">
        <v>35878.799999999996</v>
      </c>
    </row>
    <row r="37" spans="1:7" x14ac:dyDescent="0.3">
      <c r="A37" s="25">
        <f t="shared" si="0"/>
        <v>34</v>
      </c>
      <c r="B37" s="19" t="s">
        <v>443</v>
      </c>
      <c r="C37" s="19" t="s">
        <v>444</v>
      </c>
      <c r="D37" s="19" t="s">
        <v>445</v>
      </c>
      <c r="E37" s="19"/>
      <c r="F37" s="19" t="s">
        <v>446</v>
      </c>
      <c r="G37" s="16">
        <v>9414.56</v>
      </c>
    </row>
    <row r="38" spans="1:7" x14ac:dyDescent="0.3">
      <c r="A38" s="25">
        <f t="shared" si="0"/>
        <v>35</v>
      </c>
      <c r="B38" s="19" t="s">
        <v>451</v>
      </c>
      <c r="C38" s="19" t="s">
        <v>452</v>
      </c>
      <c r="D38" s="19" t="s">
        <v>453</v>
      </c>
      <c r="E38" s="19"/>
      <c r="F38" s="19" t="s">
        <v>454</v>
      </c>
      <c r="G38" s="16">
        <v>6007.8371999999999</v>
      </c>
    </row>
    <row r="39" spans="1:7" x14ac:dyDescent="0.3">
      <c r="A39" s="25">
        <f t="shared" si="0"/>
        <v>36</v>
      </c>
      <c r="B39" s="19" t="s">
        <v>459</v>
      </c>
      <c r="C39" s="19" t="s">
        <v>460</v>
      </c>
      <c r="D39" s="19" t="s">
        <v>461</v>
      </c>
      <c r="E39" s="19"/>
      <c r="F39" s="19" t="s">
        <v>462</v>
      </c>
      <c r="G39" s="16">
        <v>17864</v>
      </c>
    </row>
    <row r="40" spans="1:7" x14ac:dyDescent="0.3">
      <c r="A40" s="25">
        <f t="shared" si="0"/>
        <v>37</v>
      </c>
      <c r="B40" s="19" t="s">
        <v>468</v>
      </c>
      <c r="C40" s="19" t="s">
        <v>469</v>
      </c>
      <c r="D40" s="19" t="s">
        <v>470</v>
      </c>
      <c r="E40" s="19"/>
      <c r="F40" s="19" t="s">
        <v>471</v>
      </c>
      <c r="G40" s="16">
        <v>33623.191599999998</v>
      </c>
    </row>
    <row r="41" spans="1:7" x14ac:dyDescent="0.3">
      <c r="A41" s="25">
        <f t="shared" si="0"/>
        <v>38</v>
      </c>
      <c r="B41" s="19" t="s">
        <v>476</v>
      </c>
      <c r="C41" s="19" t="s">
        <v>477</v>
      </c>
      <c r="D41" s="19" t="s">
        <v>306</v>
      </c>
      <c r="E41" s="19"/>
      <c r="F41" s="19" t="s">
        <v>478</v>
      </c>
      <c r="G41" s="16">
        <v>21063.047999999999</v>
      </c>
    </row>
    <row r="42" spans="1:7" x14ac:dyDescent="0.3">
      <c r="A42" s="25">
        <f t="shared" si="0"/>
        <v>39</v>
      </c>
      <c r="B42" s="19" t="s">
        <v>312</v>
      </c>
      <c r="C42" s="19" t="s">
        <v>485</v>
      </c>
      <c r="D42" s="19" t="s">
        <v>486</v>
      </c>
      <c r="E42" s="19"/>
      <c r="F42" s="19" t="s">
        <v>487</v>
      </c>
      <c r="G42" s="16">
        <v>5800</v>
      </c>
    </row>
    <row r="43" spans="1:7" x14ac:dyDescent="0.3">
      <c r="A43" s="25">
        <f t="shared" si="0"/>
        <v>40</v>
      </c>
      <c r="B43" s="19"/>
      <c r="C43" s="19"/>
      <c r="D43" s="19"/>
      <c r="E43" s="19" t="s">
        <v>492</v>
      </c>
      <c r="F43" s="19" t="s">
        <v>493</v>
      </c>
      <c r="G43" s="16">
        <v>61243.998</v>
      </c>
    </row>
    <row r="44" spans="1:7" x14ac:dyDescent="0.3">
      <c r="A44" s="25">
        <f t="shared" si="0"/>
        <v>41</v>
      </c>
      <c r="B44" s="6" t="s">
        <v>499</v>
      </c>
      <c r="C44" s="6" t="s">
        <v>500</v>
      </c>
      <c r="D44" s="6" t="s">
        <v>501</v>
      </c>
      <c r="E44" s="19"/>
      <c r="F44" s="19" t="s">
        <v>502</v>
      </c>
      <c r="G44" s="16">
        <v>16757.035199999998</v>
      </c>
    </row>
    <row r="45" spans="1:7" x14ac:dyDescent="0.3">
      <c r="A45" s="25">
        <f t="shared" si="0"/>
        <v>42</v>
      </c>
      <c r="B45" s="6" t="s">
        <v>508</v>
      </c>
      <c r="C45" s="6" t="s">
        <v>244</v>
      </c>
      <c r="D45" s="6" t="s">
        <v>509</v>
      </c>
      <c r="E45" s="19"/>
      <c r="F45" s="19" t="s">
        <v>510</v>
      </c>
      <c r="G45" s="16">
        <v>8891.4</v>
      </c>
    </row>
    <row r="46" spans="1:7" x14ac:dyDescent="0.3">
      <c r="A46" s="25">
        <f t="shared" si="0"/>
        <v>43</v>
      </c>
      <c r="B46" s="19" t="s">
        <v>515</v>
      </c>
      <c r="C46" s="19" t="s">
        <v>516</v>
      </c>
      <c r="D46" s="19" t="s">
        <v>517</v>
      </c>
      <c r="E46" s="19"/>
      <c r="F46" s="19" t="s">
        <v>518</v>
      </c>
      <c r="G46" s="16">
        <v>4987.4895999999999</v>
      </c>
    </row>
    <row r="47" spans="1:7" x14ac:dyDescent="0.3">
      <c r="A47" s="25">
        <f t="shared" si="0"/>
        <v>44</v>
      </c>
      <c r="B47" s="19"/>
      <c r="C47" s="19"/>
      <c r="D47" s="19"/>
      <c r="E47" s="19" t="s">
        <v>523</v>
      </c>
      <c r="F47" s="19" t="s">
        <v>524</v>
      </c>
      <c r="G47" s="16">
        <v>59971.999999999993</v>
      </c>
    </row>
    <row r="48" spans="1:7" x14ac:dyDescent="0.3">
      <c r="A48" s="25">
        <f t="shared" si="0"/>
        <v>45</v>
      </c>
      <c r="B48" s="19" t="s">
        <v>530</v>
      </c>
      <c r="C48" s="19" t="s">
        <v>531</v>
      </c>
      <c r="D48" s="19" t="s">
        <v>532</v>
      </c>
      <c r="E48" s="19"/>
      <c r="F48" s="19" t="s">
        <v>533</v>
      </c>
      <c r="G48" s="16">
        <v>5238.2003999999988</v>
      </c>
    </row>
    <row r="49" spans="1:7" x14ac:dyDescent="0.3">
      <c r="A49" s="25">
        <f t="shared" si="0"/>
        <v>46</v>
      </c>
      <c r="B49" s="19"/>
      <c r="C49" s="19"/>
      <c r="D49" s="19"/>
      <c r="E49" s="19" t="s">
        <v>542</v>
      </c>
      <c r="F49" s="19" t="s">
        <v>543</v>
      </c>
      <c r="G49" s="16">
        <v>4117547.36</v>
      </c>
    </row>
    <row r="50" spans="1:7" x14ac:dyDescent="0.3">
      <c r="A50" s="38">
        <v>47</v>
      </c>
      <c r="B50" s="38" t="s">
        <v>551</v>
      </c>
      <c r="C50" s="38" t="s">
        <v>552</v>
      </c>
      <c r="D50" s="38" t="s">
        <v>553</v>
      </c>
      <c r="E50" s="38"/>
      <c r="F50" s="38" t="s">
        <v>554</v>
      </c>
      <c r="G50" s="21">
        <v>247337.28</v>
      </c>
    </row>
    <row r="51" spans="1:7" x14ac:dyDescent="0.3">
      <c r="A51" s="25">
        <f t="shared" ref="A51:A62" si="1">A50+1</f>
        <v>48</v>
      </c>
      <c r="B51" s="25" t="s">
        <v>560</v>
      </c>
      <c r="C51" s="25" t="s">
        <v>561</v>
      </c>
      <c r="D51" s="25" t="s">
        <v>362</v>
      </c>
      <c r="E51" s="25"/>
      <c r="F51" s="25" t="s">
        <v>562</v>
      </c>
      <c r="G51" s="16">
        <v>173414.16</v>
      </c>
    </row>
    <row r="52" spans="1:7" x14ac:dyDescent="0.3">
      <c r="A52" s="25">
        <f t="shared" si="1"/>
        <v>49</v>
      </c>
      <c r="B52" s="25" t="s">
        <v>568</v>
      </c>
      <c r="C52" s="25" t="s">
        <v>569</v>
      </c>
      <c r="D52" s="25" t="s">
        <v>402</v>
      </c>
      <c r="E52" s="25"/>
      <c r="F52" s="25" t="s">
        <v>570</v>
      </c>
      <c r="G52" s="16">
        <v>210071.88</v>
      </c>
    </row>
    <row r="53" spans="1:7" x14ac:dyDescent="0.3">
      <c r="A53" s="25">
        <f t="shared" si="1"/>
        <v>50</v>
      </c>
      <c r="B53" s="25"/>
      <c r="C53" s="25"/>
      <c r="D53" s="25"/>
      <c r="E53" s="25" t="s">
        <v>155</v>
      </c>
      <c r="F53" s="25" t="s">
        <v>156</v>
      </c>
      <c r="G53" s="16">
        <v>204309</v>
      </c>
    </row>
    <row r="54" spans="1:7" x14ac:dyDescent="0.3">
      <c r="A54" s="25">
        <f t="shared" si="1"/>
        <v>51</v>
      </c>
      <c r="B54" s="25" t="s">
        <v>580</v>
      </c>
      <c r="C54" s="25" t="s">
        <v>581</v>
      </c>
      <c r="D54" s="25" t="s">
        <v>582</v>
      </c>
      <c r="E54" s="25"/>
      <c r="F54" s="25" t="s">
        <v>583</v>
      </c>
      <c r="G54" s="16">
        <v>261508.2</v>
      </c>
    </row>
    <row r="55" spans="1:7" x14ac:dyDescent="0.3">
      <c r="A55" s="25">
        <f t="shared" si="1"/>
        <v>52</v>
      </c>
      <c r="B55" s="25" t="s">
        <v>589</v>
      </c>
      <c r="C55" s="25" t="s">
        <v>590</v>
      </c>
      <c r="D55" s="25" t="s">
        <v>429</v>
      </c>
      <c r="E55" s="25"/>
      <c r="F55" s="25" t="s">
        <v>591</v>
      </c>
      <c r="G55" s="16">
        <v>125243.28</v>
      </c>
    </row>
    <row r="56" spans="1:7" x14ac:dyDescent="0.3">
      <c r="A56" s="25">
        <f t="shared" si="1"/>
        <v>53</v>
      </c>
      <c r="B56" s="25" t="s">
        <v>597</v>
      </c>
      <c r="C56" s="25" t="s">
        <v>598</v>
      </c>
      <c r="D56" s="25" t="s">
        <v>173</v>
      </c>
      <c r="E56" s="25"/>
      <c r="F56" s="25" t="s">
        <v>599</v>
      </c>
      <c r="G56" s="16">
        <v>186877.08</v>
      </c>
    </row>
    <row r="57" spans="1:7" x14ac:dyDescent="0.3">
      <c r="A57" s="25">
        <f t="shared" si="1"/>
        <v>54</v>
      </c>
      <c r="B57" s="25" t="s">
        <v>605</v>
      </c>
      <c r="C57" s="25" t="s">
        <v>606</v>
      </c>
      <c r="D57" s="25" t="s">
        <v>607</v>
      </c>
      <c r="E57" s="25"/>
      <c r="F57" s="25" t="s">
        <v>608</v>
      </c>
      <c r="G57" s="16">
        <v>114324.84</v>
      </c>
    </row>
    <row r="58" spans="1:7" x14ac:dyDescent="0.3">
      <c r="A58" s="25">
        <f t="shared" si="1"/>
        <v>55</v>
      </c>
      <c r="B58" s="25" t="s">
        <v>614</v>
      </c>
      <c r="C58" s="25" t="s">
        <v>615</v>
      </c>
      <c r="D58" s="25" t="s">
        <v>616</v>
      </c>
      <c r="E58" s="25"/>
      <c r="F58" s="25" t="s">
        <v>617</v>
      </c>
      <c r="G58" s="16">
        <v>132345.96</v>
      </c>
    </row>
    <row r="59" spans="1:7" x14ac:dyDescent="0.3">
      <c r="A59" s="25">
        <f t="shared" si="1"/>
        <v>56</v>
      </c>
      <c r="B59" s="25" t="s">
        <v>624</v>
      </c>
      <c r="C59" s="25" t="s">
        <v>625</v>
      </c>
      <c r="D59" s="25" t="s">
        <v>306</v>
      </c>
      <c r="E59" s="25"/>
      <c r="F59" s="25" t="s">
        <v>626</v>
      </c>
      <c r="G59" s="16">
        <v>239298.36</v>
      </c>
    </row>
    <row r="60" spans="1:7" x14ac:dyDescent="0.3">
      <c r="A60" s="25">
        <f t="shared" si="1"/>
        <v>57</v>
      </c>
      <c r="B60" s="25" t="s">
        <v>632</v>
      </c>
      <c r="C60" s="25" t="s">
        <v>616</v>
      </c>
      <c r="D60" s="25" t="s">
        <v>633</v>
      </c>
      <c r="E60" s="25"/>
      <c r="F60" s="25" t="s">
        <v>634</v>
      </c>
      <c r="G60" s="16">
        <v>186877.08</v>
      </c>
    </row>
    <row r="61" spans="1:7" x14ac:dyDescent="0.3">
      <c r="A61" s="25">
        <f t="shared" si="1"/>
        <v>58</v>
      </c>
      <c r="B61" s="25" t="s">
        <v>639</v>
      </c>
      <c r="C61" s="25" t="s">
        <v>640</v>
      </c>
      <c r="D61" s="25" t="s">
        <v>641</v>
      </c>
      <c r="E61" s="25"/>
      <c r="F61" s="25" t="s">
        <v>642</v>
      </c>
      <c r="G61" s="16">
        <v>193398.36</v>
      </c>
    </row>
    <row r="62" spans="1:7" x14ac:dyDescent="0.3">
      <c r="A62" s="25">
        <f t="shared" si="1"/>
        <v>59</v>
      </c>
      <c r="B62" s="25" t="s">
        <v>647</v>
      </c>
      <c r="C62" s="25" t="s">
        <v>648</v>
      </c>
      <c r="D62" s="25" t="s">
        <v>649</v>
      </c>
      <c r="E62" s="25"/>
      <c r="F62" s="25" t="s">
        <v>650</v>
      </c>
      <c r="G62" s="16">
        <v>127757.88</v>
      </c>
    </row>
    <row r="63" spans="1:7" x14ac:dyDescent="0.3">
      <c r="A63" s="25">
        <f>A62+1</f>
        <v>60</v>
      </c>
      <c r="B63" s="25" t="s">
        <v>530</v>
      </c>
      <c r="C63" s="25" t="s">
        <v>354</v>
      </c>
      <c r="D63" s="25" t="s">
        <v>656</v>
      </c>
      <c r="E63" s="25"/>
      <c r="F63" s="25" t="s">
        <v>657</v>
      </c>
      <c r="G63" s="16">
        <v>97747.68</v>
      </c>
    </row>
    <row r="64" spans="1:7" x14ac:dyDescent="0.3">
      <c r="A64" s="25">
        <f t="shared" ref="A64:A88" si="2">A63+1</f>
        <v>61</v>
      </c>
      <c r="B64" s="25" t="s">
        <v>663</v>
      </c>
      <c r="C64" s="25" t="s">
        <v>664</v>
      </c>
      <c r="D64" s="25" t="s">
        <v>665</v>
      </c>
      <c r="E64" s="25"/>
      <c r="F64" s="25" t="s">
        <v>666</v>
      </c>
      <c r="G64" s="16">
        <v>510400</v>
      </c>
    </row>
    <row r="65" spans="1:7" x14ac:dyDescent="0.3">
      <c r="A65" s="25">
        <f t="shared" si="2"/>
        <v>62</v>
      </c>
      <c r="B65" s="25" t="s">
        <v>673</v>
      </c>
      <c r="C65" s="25" t="s">
        <v>674</v>
      </c>
      <c r="D65" s="25" t="s">
        <v>675</v>
      </c>
      <c r="E65" s="25"/>
      <c r="F65" s="25" t="s">
        <v>676</v>
      </c>
      <c r="G65" s="16">
        <v>91350</v>
      </c>
    </row>
    <row r="66" spans="1:7" x14ac:dyDescent="0.3">
      <c r="A66" s="25">
        <f t="shared" si="2"/>
        <v>63</v>
      </c>
      <c r="B66" s="25"/>
      <c r="C66" s="25"/>
      <c r="D66" s="25"/>
      <c r="E66" s="25" t="s">
        <v>682</v>
      </c>
      <c r="F66" s="25" t="s">
        <v>683</v>
      </c>
      <c r="G66" s="16">
        <v>92800</v>
      </c>
    </row>
    <row r="67" spans="1:7" x14ac:dyDescent="0.3">
      <c r="A67" s="25">
        <f t="shared" si="2"/>
        <v>64</v>
      </c>
      <c r="B67" s="25"/>
      <c r="C67" s="25"/>
      <c r="D67" s="25"/>
      <c r="E67" s="25" t="s">
        <v>155</v>
      </c>
      <c r="F67" s="25" t="s">
        <v>156</v>
      </c>
      <c r="G67" s="16">
        <v>168000</v>
      </c>
    </row>
    <row r="68" spans="1:7" x14ac:dyDescent="0.3">
      <c r="A68" s="25">
        <f t="shared" si="2"/>
        <v>65</v>
      </c>
      <c r="B68" s="25"/>
      <c r="C68" s="25"/>
      <c r="D68" s="25"/>
      <c r="E68" s="25" t="s">
        <v>691</v>
      </c>
      <c r="F68" s="25" t="s">
        <v>692</v>
      </c>
      <c r="G68" s="16">
        <v>114000</v>
      </c>
    </row>
    <row r="69" spans="1:7" x14ac:dyDescent="0.3">
      <c r="A69" s="25">
        <f t="shared" si="2"/>
        <v>66</v>
      </c>
      <c r="B69" s="19" t="s">
        <v>699</v>
      </c>
      <c r="C69" s="19" t="s">
        <v>306</v>
      </c>
      <c r="D69" s="19" t="s">
        <v>700</v>
      </c>
      <c r="E69" s="19"/>
      <c r="F69" s="19" t="s">
        <v>701</v>
      </c>
      <c r="G69" s="16">
        <v>195060</v>
      </c>
    </row>
    <row r="70" spans="1:7" x14ac:dyDescent="0.3">
      <c r="A70" s="25">
        <f t="shared" si="2"/>
        <v>67</v>
      </c>
      <c r="B70" s="19" t="s">
        <v>707</v>
      </c>
      <c r="C70" s="19" t="s">
        <v>708</v>
      </c>
      <c r="D70" s="19" t="s">
        <v>709</v>
      </c>
      <c r="E70" s="19"/>
      <c r="F70" s="19" t="s">
        <v>710</v>
      </c>
      <c r="G70" s="16">
        <v>195060</v>
      </c>
    </row>
    <row r="71" spans="1:7" x14ac:dyDescent="0.3">
      <c r="A71" s="25">
        <f t="shared" si="2"/>
        <v>68</v>
      </c>
      <c r="B71" s="19" t="s">
        <v>717</v>
      </c>
      <c r="C71" s="19" t="s">
        <v>245</v>
      </c>
      <c r="D71" s="19" t="s">
        <v>718</v>
      </c>
      <c r="E71" s="19"/>
      <c r="F71" s="19" t="s">
        <v>719</v>
      </c>
      <c r="G71" s="16">
        <v>195060</v>
      </c>
    </row>
    <row r="72" spans="1:7" x14ac:dyDescent="0.3">
      <c r="A72" s="25">
        <f t="shared" si="2"/>
        <v>69</v>
      </c>
      <c r="B72" s="19" t="s">
        <v>724</v>
      </c>
      <c r="C72" s="19" t="s">
        <v>700</v>
      </c>
      <c r="D72" s="19" t="s">
        <v>725</v>
      </c>
      <c r="E72" s="19"/>
      <c r="F72" s="19" t="s">
        <v>726</v>
      </c>
      <c r="G72" s="16">
        <v>195060</v>
      </c>
    </row>
    <row r="73" spans="1:7" x14ac:dyDescent="0.3">
      <c r="A73" s="25">
        <f t="shared" si="2"/>
        <v>70</v>
      </c>
      <c r="B73" s="19" t="s">
        <v>731</v>
      </c>
      <c r="C73" s="19" t="s">
        <v>362</v>
      </c>
      <c r="D73" s="19" t="s">
        <v>732</v>
      </c>
      <c r="E73" s="19"/>
      <c r="F73" s="19" t="s">
        <v>733</v>
      </c>
      <c r="G73" s="16">
        <v>195060</v>
      </c>
    </row>
    <row r="74" spans="1:7" x14ac:dyDescent="0.3">
      <c r="A74" s="25">
        <f t="shared" si="2"/>
        <v>71</v>
      </c>
      <c r="B74" s="25" t="s">
        <v>742</v>
      </c>
      <c r="C74" s="25" t="s">
        <v>385</v>
      </c>
      <c r="D74" s="25" t="s">
        <v>743</v>
      </c>
      <c r="E74" s="25"/>
      <c r="F74" s="25" t="s">
        <v>744</v>
      </c>
      <c r="G74" s="16">
        <v>278400</v>
      </c>
    </row>
    <row r="75" spans="1:7" x14ac:dyDescent="0.3">
      <c r="A75" s="25">
        <f t="shared" si="2"/>
        <v>72</v>
      </c>
      <c r="B75" s="25" t="s">
        <v>751</v>
      </c>
      <c r="C75" s="25" t="s">
        <v>752</v>
      </c>
      <c r="D75" s="25" t="s">
        <v>753</v>
      </c>
      <c r="E75" s="25"/>
      <c r="F75" s="25" t="s">
        <v>754</v>
      </c>
      <c r="G75" s="16">
        <v>170400</v>
      </c>
    </row>
    <row r="76" spans="1:7" x14ac:dyDescent="0.3">
      <c r="A76" s="27">
        <f t="shared" si="2"/>
        <v>73</v>
      </c>
      <c r="B76" s="27" t="s">
        <v>763</v>
      </c>
      <c r="C76" s="27" t="s">
        <v>764</v>
      </c>
      <c r="D76" s="27" t="s">
        <v>362</v>
      </c>
      <c r="E76" s="27"/>
      <c r="F76" s="28" t="s">
        <v>765</v>
      </c>
      <c r="G76" s="9">
        <v>45</v>
      </c>
    </row>
    <row r="77" spans="1:7" x14ac:dyDescent="0.3">
      <c r="A77" s="25">
        <f t="shared" si="2"/>
        <v>74</v>
      </c>
      <c r="B77" s="19" t="s">
        <v>772</v>
      </c>
      <c r="C77" s="19" t="s">
        <v>773</v>
      </c>
      <c r="D77" s="19" t="s">
        <v>774</v>
      </c>
      <c r="E77" s="19"/>
      <c r="F77" s="11" t="s">
        <v>775</v>
      </c>
      <c r="G77" s="16">
        <v>37.5</v>
      </c>
    </row>
    <row r="78" spans="1:7" x14ac:dyDescent="0.3">
      <c r="A78" s="25">
        <f t="shared" si="2"/>
        <v>75</v>
      </c>
      <c r="B78" s="19" t="s">
        <v>781</v>
      </c>
      <c r="C78" s="19" t="s">
        <v>782</v>
      </c>
      <c r="D78" s="19" t="s">
        <v>783</v>
      </c>
      <c r="E78" s="19"/>
      <c r="F78" s="19" t="s">
        <v>784</v>
      </c>
      <c r="G78" s="16">
        <v>18753.02</v>
      </c>
    </row>
    <row r="79" spans="1:7" x14ac:dyDescent="0.3">
      <c r="A79" s="25">
        <f t="shared" si="2"/>
        <v>76</v>
      </c>
      <c r="B79" s="19" t="s">
        <v>792</v>
      </c>
      <c r="C79" s="19" t="s">
        <v>793</v>
      </c>
      <c r="D79" s="19" t="s">
        <v>362</v>
      </c>
      <c r="E79" s="19"/>
      <c r="F79" s="19" t="s">
        <v>794</v>
      </c>
      <c r="G79" s="16">
        <v>23211.78</v>
      </c>
    </row>
    <row r="80" spans="1:7" x14ac:dyDescent="0.3">
      <c r="A80" s="25">
        <f t="shared" si="2"/>
        <v>77</v>
      </c>
      <c r="B80" s="19" t="s">
        <v>798</v>
      </c>
      <c r="C80" s="19" t="s">
        <v>799</v>
      </c>
      <c r="D80" s="19" t="s">
        <v>800</v>
      </c>
      <c r="E80" s="19"/>
      <c r="F80" s="19" t="s">
        <v>801</v>
      </c>
      <c r="G80" s="16">
        <v>32522.720000000001</v>
      </c>
    </row>
    <row r="81" spans="1:7" x14ac:dyDescent="0.3">
      <c r="A81" s="25">
        <f t="shared" si="2"/>
        <v>78</v>
      </c>
      <c r="B81" s="19" t="s">
        <v>806</v>
      </c>
      <c r="C81" s="19" t="s">
        <v>807</v>
      </c>
      <c r="D81" s="19" t="s">
        <v>808</v>
      </c>
      <c r="E81" s="19"/>
      <c r="F81" s="19" t="s">
        <v>809</v>
      </c>
      <c r="G81" s="16">
        <v>23211.78</v>
      </c>
    </row>
    <row r="82" spans="1:7" x14ac:dyDescent="0.3">
      <c r="A82" s="25">
        <f t="shared" si="2"/>
        <v>79</v>
      </c>
      <c r="B82" s="25" t="s">
        <v>815</v>
      </c>
      <c r="C82" s="25" t="s">
        <v>816</v>
      </c>
      <c r="D82" s="25" t="s">
        <v>253</v>
      </c>
      <c r="E82" s="25"/>
      <c r="F82" s="12" t="s">
        <v>817</v>
      </c>
      <c r="G82" s="16">
        <v>45</v>
      </c>
    </row>
    <row r="83" spans="1:7" x14ac:dyDescent="0.3">
      <c r="A83" s="25">
        <f t="shared" si="2"/>
        <v>80</v>
      </c>
      <c r="B83" s="25"/>
      <c r="C83" s="25"/>
      <c r="D83" s="25"/>
      <c r="E83" s="25" t="s">
        <v>825</v>
      </c>
      <c r="F83" s="25" t="s">
        <v>826</v>
      </c>
      <c r="G83" s="16">
        <v>1449999.07</v>
      </c>
    </row>
    <row r="84" spans="1:7" x14ac:dyDescent="0.3">
      <c r="A84" s="25">
        <f t="shared" si="2"/>
        <v>81</v>
      </c>
      <c r="B84" s="25"/>
      <c r="C84" s="25"/>
      <c r="D84" s="25"/>
      <c r="E84" s="25" t="s">
        <v>834</v>
      </c>
      <c r="F84" s="25"/>
      <c r="G84" s="16">
        <v>14848000</v>
      </c>
    </row>
    <row r="85" spans="1:7" x14ac:dyDescent="0.3">
      <c r="A85" s="25">
        <f t="shared" si="2"/>
        <v>82</v>
      </c>
      <c r="B85" s="25"/>
      <c r="C85" s="25"/>
      <c r="D85" s="25"/>
      <c r="E85" s="12" t="s">
        <v>841</v>
      </c>
      <c r="F85" s="12" t="s">
        <v>842</v>
      </c>
      <c r="G85" s="16">
        <v>750247.4</v>
      </c>
    </row>
    <row r="86" spans="1:7" x14ac:dyDescent="0.3">
      <c r="A86" s="25">
        <f t="shared" si="2"/>
        <v>83</v>
      </c>
      <c r="B86" s="25"/>
      <c r="C86" s="25"/>
      <c r="D86" s="25"/>
      <c r="E86" s="12" t="s">
        <v>849</v>
      </c>
      <c r="F86" s="25" t="s">
        <v>850</v>
      </c>
      <c r="G86" s="16">
        <v>39997</v>
      </c>
    </row>
    <row r="87" spans="1:7" x14ac:dyDescent="0.3">
      <c r="A87" s="25">
        <f t="shared" si="2"/>
        <v>84</v>
      </c>
      <c r="B87" s="12" t="s">
        <v>857</v>
      </c>
      <c r="C87" s="12" t="s">
        <v>858</v>
      </c>
      <c r="D87" s="12" t="s">
        <v>859</v>
      </c>
      <c r="E87" s="25"/>
      <c r="F87" s="12" t="s">
        <v>860</v>
      </c>
      <c r="G87" s="16">
        <v>40600</v>
      </c>
    </row>
    <row r="88" spans="1:7" x14ac:dyDescent="0.3">
      <c r="A88" s="25">
        <f t="shared" si="2"/>
        <v>85</v>
      </c>
      <c r="B88" s="25"/>
      <c r="C88" s="25"/>
      <c r="D88" s="25"/>
      <c r="E88" s="25" t="s">
        <v>866</v>
      </c>
      <c r="F88" s="25"/>
      <c r="G88" s="16">
        <v>38999.54</v>
      </c>
    </row>
    <row r="89" spans="1:7" s="21" customFormat="1" x14ac:dyDescent="0.3">
      <c r="A89" s="27">
        <v>86</v>
      </c>
      <c r="B89" s="28"/>
      <c r="C89" s="28"/>
      <c r="D89" s="28"/>
      <c r="E89" s="28" t="s">
        <v>873</v>
      </c>
      <c r="F89" s="28" t="s">
        <v>874</v>
      </c>
      <c r="G89" s="23">
        <v>168780</v>
      </c>
    </row>
    <row r="90" spans="1:7" x14ac:dyDescent="0.3">
      <c r="A90" s="25">
        <v>87</v>
      </c>
      <c r="B90" s="19"/>
      <c r="C90" s="19"/>
      <c r="D90" s="19"/>
      <c r="E90" s="19" t="s">
        <v>881</v>
      </c>
      <c r="F90" s="19" t="s">
        <v>882</v>
      </c>
      <c r="G90" s="23">
        <v>218562.56</v>
      </c>
    </row>
    <row r="91" spans="1:7" x14ac:dyDescent="0.3">
      <c r="A91" s="27">
        <v>88</v>
      </c>
      <c r="B91" s="28" t="s">
        <v>888</v>
      </c>
      <c r="C91" s="28" t="s">
        <v>889</v>
      </c>
      <c r="D91" s="28" t="s">
        <v>306</v>
      </c>
      <c r="E91" s="28"/>
      <c r="F91" s="28" t="s">
        <v>890</v>
      </c>
      <c r="G91" s="23">
        <v>167040</v>
      </c>
    </row>
    <row r="92" spans="1:7" x14ac:dyDescent="0.3">
      <c r="A92" s="27">
        <v>89</v>
      </c>
      <c r="B92" s="28" t="s">
        <v>898</v>
      </c>
      <c r="C92" s="28" t="s">
        <v>899</v>
      </c>
      <c r="D92" s="28" t="s">
        <v>900</v>
      </c>
      <c r="E92" s="28"/>
      <c r="F92" s="28" t="s">
        <v>901</v>
      </c>
      <c r="G92" s="23">
        <v>242000</v>
      </c>
    </row>
    <row r="93" spans="1:7" x14ac:dyDescent="0.3">
      <c r="A93" s="25">
        <v>90</v>
      </c>
      <c r="B93" s="19"/>
      <c r="C93" s="19"/>
      <c r="D93" s="19"/>
      <c r="E93" s="19" t="s">
        <v>906</v>
      </c>
      <c r="F93" s="19" t="s">
        <v>907</v>
      </c>
      <c r="G93" s="23">
        <v>102803.1</v>
      </c>
    </row>
    <row r="94" spans="1:7" x14ac:dyDescent="0.3">
      <c r="A94" s="25">
        <v>91</v>
      </c>
      <c r="B94" s="19"/>
      <c r="C94" s="19"/>
      <c r="D94" s="19"/>
      <c r="E94" s="19" t="s">
        <v>914</v>
      </c>
      <c r="F94" s="19" t="s">
        <v>915</v>
      </c>
      <c r="G94" s="23">
        <v>131219.20000000001</v>
      </c>
    </row>
    <row r="95" spans="1:7" x14ac:dyDescent="0.3">
      <c r="A95" s="25">
        <v>92</v>
      </c>
      <c r="B95" s="19"/>
      <c r="C95" s="19"/>
      <c r="D95" s="19"/>
      <c r="E95" s="19" t="s">
        <v>922</v>
      </c>
      <c r="F95" s="19" t="s">
        <v>923</v>
      </c>
      <c r="G95" s="23">
        <v>58000</v>
      </c>
    </row>
    <row r="96" spans="1:7" x14ac:dyDescent="0.3">
      <c r="A96" s="25">
        <v>93</v>
      </c>
      <c r="B96" s="19"/>
      <c r="C96" s="19"/>
      <c r="D96" s="19"/>
      <c r="E96" s="19" t="s">
        <v>929</v>
      </c>
      <c r="F96" s="19" t="s">
        <v>930</v>
      </c>
      <c r="G96" s="23">
        <v>149871.99</v>
      </c>
    </row>
    <row r="97" spans="1:7" x14ac:dyDescent="0.3">
      <c r="A97" s="25">
        <v>94</v>
      </c>
      <c r="B97" s="19"/>
      <c r="C97" s="19"/>
      <c r="D97" s="19"/>
      <c r="E97" s="19" t="s">
        <v>937</v>
      </c>
      <c r="F97" s="19" t="s">
        <v>938</v>
      </c>
      <c r="G97" s="23">
        <v>3449090</v>
      </c>
    </row>
    <row r="98" spans="1:7" x14ac:dyDescent="0.3">
      <c r="A98" s="25">
        <v>95</v>
      </c>
      <c r="B98" s="19"/>
      <c r="C98" s="19"/>
      <c r="D98" s="19"/>
      <c r="E98" s="19" t="s">
        <v>937</v>
      </c>
      <c r="F98" s="19" t="s">
        <v>938</v>
      </c>
      <c r="G98" s="23">
        <v>219240</v>
      </c>
    </row>
    <row r="99" spans="1:7" x14ac:dyDescent="0.3">
      <c r="A99" s="38">
        <v>96</v>
      </c>
      <c r="B99" s="37" t="s">
        <v>948</v>
      </c>
      <c r="C99" s="37" t="s">
        <v>782</v>
      </c>
      <c r="D99" s="37" t="s">
        <v>949</v>
      </c>
      <c r="E99" s="37"/>
      <c r="F99" s="37" t="s">
        <v>784</v>
      </c>
      <c r="G99" s="42">
        <v>29113.08</v>
      </c>
    </row>
    <row r="100" spans="1:7" x14ac:dyDescent="0.3">
      <c r="A100" s="38">
        <v>97</v>
      </c>
      <c r="B100" s="37" t="s">
        <v>954</v>
      </c>
      <c r="C100" s="37" t="s">
        <v>955</v>
      </c>
      <c r="D100" s="37" t="s">
        <v>700</v>
      </c>
      <c r="E100" s="37"/>
      <c r="F100" s="37" t="s">
        <v>956</v>
      </c>
      <c r="G100" s="42">
        <v>1338703.8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cp:lastModifiedBy>
  <cp:revision/>
  <dcterms:created xsi:type="dcterms:W3CDTF">2021-07-26T15:40:57Z</dcterms:created>
  <dcterms:modified xsi:type="dcterms:W3CDTF">2021-07-28T20:49:45Z</dcterms:modified>
  <cp:category/>
  <cp:contentStatus/>
</cp:coreProperties>
</file>